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11760" activeTab="1"/>
  </bookViews>
  <sheets>
    <sheet name="Summary" sheetId="6" r:id="rId1"/>
    <sheet name="Year One" sheetId="1" r:id="rId2"/>
    <sheet name="Year Two" sheetId="4" r:id="rId3"/>
    <sheet name="Year Three" sheetId="5" r:id="rId4"/>
    <sheet name="Option 1" sheetId="7" r:id="rId5"/>
    <sheet name="Option 2" sheetId="8" r:id="rId6"/>
  </sheets>
  <definedNames>
    <definedName name="_xlnm.Print_Area" localSheetId="0">Summary!$B$2:$Q$86</definedName>
    <definedName name="_xlnm.Print_Area" localSheetId="1">'Year One'!$B$1:$H$83</definedName>
    <definedName name="_xlnm.Print_Area" localSheetId="3">'Year Three'!$B$1:$H$80</definedName>
    <definedName name="_xlnm.Print_Area" localSheetId="2">'Year Two'!$B$1:$H$80</definedName>
  </definedNames>
  <calcPr calcId="145621"/>
</workbook>
</file>

<file path=xl/calcChain.xml><?xml version="1.0" encoding="utf-8"?>
<calcChain xmlns="http://schemas.openxmlformats.org/spreadsheetml/2006/main">
  <c r="B46" i="6" l="1"/>
  <c r="B45" i="6"/>
  <c r="E8" i="7"/>
  <c r="E30" i="7" s="1"/>
  <c r="E39" i="7" s="1"/>
  <c r="E72" i="7" s="1"/>
  <c r="E12" i="8"/>
  <c r="M73" i="6"/>
  <c r="M70" i="6"/>
  <c r="M69" i="6"/>
  <c r="M57" i="6"/>
  <c r="M56" i="6"/>
  <c r="M55" i="6"/>
  <c r="E55" i="6" s="1"/>
  <c r="M54" i="6"/>
  <c r="M53" i="6"/>
  <c r="L57" i="6"/>
  <c r="L56" i="6"/>
  <c r="L55" i="6"/>
  <c r="L54" i="6"/>
  <c r="L53" i="6"/>
  <c r="K57" i="6"/>
  <c r="K56" i="6"/>
  <c r="K55" i="6"/>
  <c r="K54" i="6"/>
  <c r="K53" i="6"/>
  <c r="C53" i="6" s="1"/>
  <c r="M52" i="6"/>
  <c r="L52" i="6"/>
  <c r="K52" i="6"/>
  <c r="I73" i="6"/>
  <c r="I70" i="6"/>
  <c r="I69" i="6"/>
  <c r="M62" i="6"/>
  <c r="M63" i="6"/>
  <c r="M61" i="6"/>
  <c r="I62" i="6"/>
  <c r="I63" i="6"/>
  <c r="I61" i="6"/>
  <c r="I57" i="6"/>
  <c r="I56" i="6"/>
  <c r="I55" i="6"/>
  <c r="I54" i="6"/>
  <c r="I53" i="6"/>
  <c r="H57" i="6"/>
  <c r="H56" i="6"/>
  <c r="H55" i="6"/>
  <c r="H54" i="6"/>
  <c r="H53" i="6"/>
  <c r="G57" i="6"/>
  <c r="G56" i="6"/>
  <c r="G55" i="6"/>
  <c r="G54" i="6"/>
  <c r="G53" i="6"/>
  <c r="E61" i="6"/>
  <c r="E70" i="6"/>
  <c r="L63" i="6"/>
  <c r="H63" i="6"/>
  <c r="L62" i="6"/>
  <c r="H62" i="6"/>
  <c r="L61" i="6"/>
  <c r="H61" i="6"/>
  <c r="E54" i="6"/>
  <c r="D70" i="8"/>
  <c r="E68" i="8"/>
  <c r="H66" i="8"/>
  <c r="G66" i="8"/>
  <c r="G68" i="8" s="1"/>
  <c r="F66" i="8"/>
  <c r="F68" i="8" s="1"/>
  <c r="E66" i="8"/>
  <c r="D65" i="8"/>
  <c r="D64" i="8"/>
  <c r="D63" i="8"/>
  <c r="D62" i="8"/>
  <c r="D61" i="8"/>
  <c r="D66" i="8" s="1"/>
  <c r="H58" i="8"/>
  <c r="H68" i="8" s="1"/>
  <c r="G58" i="8"/>
  <c r="F58" i="8"/>
  <c r="E58" i="8"/>
  <c r="D57" i="8"/>
  <c r="D56" i="8"/>
  <c r="D55" i="8"/>
  <c r="D54" i="8"/>
  <c r="D53" i="8"/>
  <c r="D52" i="8"/>
  <c r="D51" i="8"/>
  <c r="D50" i="8"/>
  <c r="D58" i="8" s="1"/>
  <c r="D68" i="8" s="1"/>
  <c r="D49" i="8"/>
  <c r="D48" i="8"/>
  <c r="D47" i="8"/>
  <c r="E45" i="8"/>
  <c r="B45" i="8"/>
  <c r="H37" i="8"/>
  <c r="G37" i="8"/>
  <c r="F37" i="8"/>
  <c r="E37" i="8"/>
  <c r="D37" i="8"/>
  <c r="D35" i="8"/>
  <c r="D34" i="8"/>
  <c r="D33" i="8"/>
  <c r="H28" i="8"/>
  <c r="G28" i="8"/>
  <c r="F28" i="8"/>
  <c r="E28" i="8"/>
  <c r="D28" i="8"/>
  <c r="D27" i="8" s="1"/>
  <c r="D26" i="8"/>
  <c r="H24" i="8"/>
  <c r="G24" i="8"/>
  <c r="D24" i="8" s="1"/>
  <c r="D23" i="8" s="1"/>
  <c r="F24" i="8"/>
  <c r="E24" i="8"/>
  <c r="D22" i="8"/>
  <c r="H20" i="8"/>
  <c r="G20" i="8"/>
  <c r="F20" i="8"/>
  <c r="D20" i="8" s="1"/>
  <c r="D19" i="8" s="1"/>
  <c r="E20" i="8"/>
  <c r="D18" i="8"/>
  <c r="H16" i="8"/>
  <c r="G16" i="8"/>
  <c r="F16" i="8"/>
  <c r="E16" i="8"/>
  <c r="D16" i="8" s="1"/>
  <c r="D15" i="8" s="1"/>
  <c r="D14" i="8"/>
  <c r="H12" i="8"/>
  <c r="G12" i="8"/>
  <c r="F12" i="8"/>
  <c r="D12" i="8"/>
  <c r="D11" i="8" s="1"/>
  <c r="D10" i="8"/>
  <c r="H8" i="8"/>
  <c r="H30" i="8" s="1"/>
  <c r="H39" i="8" s="1"/>
  <c r="H72" i="8" s="1"/>
  <c r="G8" i="8"/>
  <c r="G30" i="8" s="1"/>
  <c r="G39" i="8" s="1"/>
  <c r="G72" i="8" s="1"/>
  <c r="F8" i="8"/>
  <c r="F30" i="8" s="1"/>
  <c r="F39" i="8" s="1"/>
  <c r="E8" i="8"/>
  <c r="E30" i="8" s="1"/>
  <c r="E39" i="8" s="1"/>
  <c r="E72" i="8" s="1"/>
  <c r="D6" i="8"/>
  <c r="B2" i="8"/>
  <c r="B44" i="8" s="1"/>
  <c r="E45" i="7"/>
  <c r="D70" i="7"/>
  <c r="G68" i="7"/>
  <c r="H66" i="7"/>
  <c r="H68" i="7" s="1"/>
  <c r="G66" i="7"/>
  <c r="F66" i="7"/>
  <c r="E66" i="7"/>
  <c r="E68" i="7" s="1"/>
  <c r="D65" i="7"/>
  <c r="D64" i="7"/>
  <c r="D63" i="7"/>
  <c r="D62" i="7"/>
  <c r="D66" i="7" s="1"/>
  <c r="D61" i="7"/>
  <c r="H58" i="7"/>
  <c r="G58" i="7"/>
  <c r="F58" i="7"/>
  <c r="F68" i="7" s="1"/>
  <c r="E58" i="7"/>
  <c r="D57" i="7"/>
  <c r="D56" i="7"/>
  <c r="D55" i="7"/>
  <c r="D54" i="7"/>
  <c r="D53" i="7"/>
  <c r="D52" i="7"/>
  <c r="D51" i="7"/>
  <c r="D50" i="7"/>
  <c r="D49" i="7"/>
  <c r="D48" i="7"/>
  <c r="D58" i="7" s="1"/>
  <c r="D47" i="7"/>
  <c r="B45" i="7"/>
  <c r="H37" i="7"/>
  <c r="G37" i="7"/>
  <c r="F37" i="7"/>
  <c r="E37" i="7"/>
  <c r="D35" i="7"/>
  <c r="D34" i="7"/>
  <c r="D33" i="7"/>
  <c r="D37" i="7" s="1"/>
  <c r="H28" i="7"/>
  <c r="G28" i="7"/>
  <c r="F28" i="7"/>
  <c r="E28" i="7"/>
  <c r="D28" i="7" s="1"/>
  <c r="D27" i="7" s="1"/>
  <c r="D26" i="7"/>
  <c r="H24" i="7"/>
  <c r="G24" i="7"/>
  <c r="F24" i="7"/>
  <c r="E24" i="7"/>
  <c r="D24" i="7"/>
  <c r="D23" i="7" s="1"/>
  <c r="D22" i="7"/>
  <c r="H20" i="7"/>
  <c r="G20" i="7"/>
  <c r="D20" i="7" s="1"/>
  <c r="D19" i="7" s="1"/>
  <c r="F20" i="7"/>
  <c r="E20" i="7"/>
  <c r="D18" i="7"/>
  <c r="H16" i="7"/>
  <c r="G16" i="7"/>
  <c r="F16" i="7"/>
  <c r="D16" i="7" s="1"/>
  <c r="D15" i="7" s="1"/>
  <c r="E16" i="7"/>
  <c r="D14" i="7"/>
  <c r="H12" i="7"/>
  <c r="G12" i="7"/>
  <c r="F12" i="7"/>
  <c r="E12" i="7"/>
  <c r="D12" i="7" s="1"/>
  <c r="D11" i="7" s="1"/>
  <c r="D10" i="7"/>
  <c r="H8" i="7"/>
  <c r="H30" i="7" s="1"/>
  <c r="H39" i="7" s="1"/>
  <c r="H72" i="7" s="1"/>
  <c r="G8" i="7"/>
  <c r="G30" i="7" s="1"/>
  <c r="G39" i="7" s="1"/>
  <c r="G72" i="7" s="1"/>
  <c r="F8" i="7"/>
  <c r="F30" i="7" s="1"/>
  <c r="F39" i="7" s="1"/>
  <c r="F72" i="7" s="1"/>
  <c r="D6" i="7"/>
  <c r="G52" i="6" s="1"/>
  <c r="B2" i="7"/>
  <c r="B44" i="7" s="1"/>
  <c r="E73" i="6" l="1"/>
  <c r="C54" i="6"/>
  <c r="I71" i="6"/>
  <c r="M71" i="6"/>
  <c r="E56" i="6"/>
  <c r="E69" i="6"/>
  <c r="M58" i="6"/>
  <c r="C55" i="6"/>
  <c r="E57" i="6"/>
  <c r="E62" i="6"/>
  <c r="C56" i="6"/>
  <c r="D8" i="7"/>
  <c r="D7" i="7" s="1"/>
  <c r="H52" i="6" s="1"/>
  <c r="E53" i="6"/>
  <c r="E63" i="6"/>
  <c r="M64" i="6"/>
  <c r="K58" i="6"/>
  <c r="C57" i="6"/>
  <c r="E71" i="6"/>
  <c r="C52" i="6"/>
  <c r="E64" i="6"/>
  <c r="I64" i="6"/>
  <c r="G58" i="6"/>
  <c r="F72" i="8"/>
  <c r="D8" i="8"/>
  <c r="D68" i="7"/>
  <c r="D33" i="5"/>
  <c r="F8" i="5"/>
  <c r="F30" i="5" s="1"/>
  <c r="F39" i="5" s="1"/>
  <c r="G8" i="5"/>
  <c r="H8" i="5"/>
  <c r="F12" i="5"/>
  <c r="G12" i="5"/>
  <c r="G30" i="5" s="1"/>
  <c r="G39" i="5" s="1"/>
  <c r="H12" i="5"/>
  <c r="F16" i="5"/>
  <c r="G16" i="5"/>
  <c r="H16" i="5"/>
  <c r="F20" i="5"/>
  <c r="G20" i="5"/>
  <c r="H20" i="5"/>
  <c r="F24" i="5"/>
  <c r="G24" i="5"/>
  <c r="H24" i="5"/>
  <c r="F28" i="5"/>
  <c r="G28" i="5"/>
  <c r="H28" i="5"/>
  <c r="H30" i="5"/>
  <c r="H39" i="5" s="1"/>
  <c r="F37" i="5"/>
  <c r="G37" i="5"/>
  <c r="H37" i="5"/>
  <c r="F58" i="5"/>
  <c r="F68" i="5" s="1"/>
  <c r="G58" i="5"/>
  <c r="H58" i="5"/>
  <c r="F66" i="5"/>
  <c r="G66" i="5"/>
  <c r="G68" i="5" s="1"/>
  <c r="H66" i="5"/>
  <c r="H68" i="5"/>
  <c r="F58" i="4"/>
  <c r="F68" i="4" s="1"/>
  <c r="F72" i="4" s="1"/>
  <c r="G58" i="4"/>
  <c r="H58" i="4"/>
  <c r="F66" i="4"/>
  <c r="G66" i="4"/>
  <c r="G68" i="4" s="1"/>
  <c r="G72" i="4" s="1"/>
  <c r="H66" i="4"/>
  <c r="H68" i="4"/>
  <c r="H72" i="4" s="1"/>
  <c r="F8" i="4"/>
  <c r="F30" i="4" s="1"/>
  <c r="F39" i="4" s="1"/>
  <c r="G8" i="4"/>
  <c r="H8" i="4"/>
  <c r="F12" i="4"/>
  <c r="G12" i="4"/>
  <c r="G30" i="4" s="1"/>
  <c r="G39" i="4" s="1"/>
  <c r="H12" i="4"/>
  <c r="F16" i="4"/>
  <c r="G16" i="4"/>
  <c r="H16" i="4"/>
  <c r="F20" i="4"/>
  <c r="G20" i="4"/>
  <c r="H20" i="4"/>
  <c r="F24" i="4"/>
  <c r="G24" i="4"/>
  <c r="H24" i="4"/>
  <c r="F28" i="4"/>
  <c r="G28" i="4"/>
  <c r="H28" i="4"/>
  <c r="H30" i="4"/>
  <c r="H39" i="4" s="1"/>
  <c r="F37" i="4"/>
  <c r="G37" i="4"/>
  <c r="H37" i="4"/>
  <c r="F4" i="4"/>
  <c r="F46" i="4" s="1"/>
  <c r="G4" i="4"/>
  <c r="G46" i="4" s="1"/>
  <c r="H4" i="4"/>
  <c r="H46" i="4" s="1"/>
  <c r="E4" i="4"/>
  <c r="E46" i="4" s="1"/>
  <c r="F46" i="1"/>
  <c r="G46" i="1"/>
  <c r="H46" i="1"/>
  <c r="E46" i="1"/>
  <c r="M66" i="6" l="1"/>
  <c r="M75" i="6" s="1"/>
  <c r="D30" i="7"/>
  <c r="C35" i="7" s="1"/>
  <c r="I52" i="6"/>
  <c r="C58" i="6"/>
  <c r="D30" i="8"/>
  <c r="D7" i="8"/>
  <c r="G72" i="5"/>
  <c r="F72" i="5"/>
  <c r="H72" i="5"/>
  <c r="E8" i="5"/>
  <c r="E12" i="5"/>
  <c r="E16" i="5"/>
  <c r="E20" i="5"/>
  <c r="E24" i="5"/>
  <c r="B2" i="5"/>
  <c r="B44" i="5" s="1"/>
  <c r="B2" i="4"/>
  <c r="B44" i="4" s="1"/>
  <c r="E58" i="5"/>
  <c r="E28" i="5"/>
  <c r="E8" i="1"/>
  <c r="G8" i="1"/>
  <c r="F8" i="1"/>
  <c r="H8" i="1"/>
  <c r="E12" i="1"/>
  <c r="G12" i="1"/>
  <c r="F12" i="1"/>
  <c r="H12" i="1"/>
  <c r="E16" i="1"/>
  <c r="G16" i="1"/>
  <c r="F16" i="1"/>
  <c r="H16" i="1"/>
  <c r="E20" i="1"/>
  <c r="G20" i="1"/>
  <c r="F20" i="1"/>
  <c r="H20" i="1"/>
  <c r="E24" i="1"/>
  <c r="G24" i="1"/>
  <c r="F24" i="1"/>
  <c r="H24" i="1"/>
  <c r="E28" i="4"/>
  <c r="E24" i="4"/>
  <c r="E20" i="4"/>
  <c r="E16" i="4"/>
  <c r="E12" i="4"/>
  <c r="E8" i="4"/>
  <c r="I33" i="6"/>
  <c r="E33" i="6" s="1"/>
  <c r="B4" i="6"/>
  <c r="B3" i="6"/>
  <c r="D70" i="5"/>
  <c r="Q31" i="6" s="1"/>
  <c r="E66" i="5"/>
  <c r="D65" i="5"/>
  <c r="D64" i="5"/>
  <c r="D63" i="5"/>
  <c r="D62" i="5"/>
  <c r="D61" i="5"/>
  <c r="D57" i="5"/>
  <c r="D56" i="5"/>
  <c r="D55" i="5"/>
  <c r="D54" i="5"/>
  <c r="D53" i="5"/>
  <c r="D52" i="5"/>
  <c r="D51" i="5"/>
  <c r="D50" i="5"/>
  <c r="D49" i="5"/>
  <c r="D48" i="5"/>
  <c r="D47" i="5"/>
  <c r="B45" i="5"/>
  <c r="E37" i="5"/>
  <c r="D35" i="5"/>
  <c r="Q21" i="6" s="1"/>
  <c r="D34" i="5"/>
  <c r="Q20" i="6" s="1"/>
  <c r="Q19" i="6"/>
  <c r="D26" i="5"/>
  <c r="O15" i="6" s="1"/>
  <c r="D22" i="5"/>
  <c r="O14" i="6" s="1"/>
  <c r="D18" i="5"/>
  <c r="O13" i="6" s="1"/>
  <c r="D14" i="5"/>
  <c r="O12" i="6" s="1"/>
  <c r="D10" i="5"/>
  <c r="O11" i="6" s="1"/>
  <c r="D6" i="5"/>
  <c r="O10" i="6" s="1"/>
  <c r="D70" i="4"/>
  <c r="M31" i="6" s="1"/>
  <c r="E66" i="4"/>
  <c r="D65" i="4"/>
  <c r="D64" i="4"/>
  <c r="D63" i="4"/>
  <c r="D62" i="4"/>
  <c r="D61" i="4"/>
  <c r="E58" i="4"/>
  <c r="D57" i="4"/>
  <c r="D56" i="4"/>
  <c r="D55" i="4"/>
  <c r="D54" i="4"/>
  <c r="D53" i="4"/>
  <c r="D52" i="4"/>
  <c r="D51" i="4"/>
  <c r="D50" i="4"/>
  <c r="D49" i="4"/>
  <c r="D48" i="4"/>
  <c r="D47" i="4"/>
  <c r="B45" i="4"/>
  <c r="E37" i="4"/>
  <c r="D35" i="4"/>
  <c r="M21" i="6" s="1"/>
  <c r="D34" i="4"/>
  <c r="M20" i="6" s="1"/>
  <c r="D33" i="4"/>
  <c r="M19" i="6" s="1"/>
  <c r="D26" i="4"/>
  <c r="K15" i="6" s="1"/>
  <c r="D22" i="4"/>
  <c r="K14" i="6" s="1"/>
  <c r="D18" i="4"/>
  <c r="K13" i="6" s="1"/>
  <c r="D14" i="4"/>
  <c r="K12" i="6" s="1"/>
  <c r="D10" i="4"/>
  <c r="K11" i="6" s="1"/>
  <c r="D6" i="4"/>
  <c r="K10" i="6" s="1"/>
  <c r="D70" i="1"/>
  <c r="I31" i="6" s="1"/>
  <c r="D65" i="1"/>
  <c r="D64" i="1"/>
  <c r="D63" i="1"/>
  <c r="D62" i="1"/>
  <c r="D61" i="1"/>
  <c r="D48" i="1"/>
  <c r="D49" i="1"/>
  <c r="D50" i="1"/>
  <c r="D51" i="1"/>
  <c r="D52" i="1"/>
  <c r="D53" i="1"/>
  <c r="D54" i="1"/>
  <c r="D55" i="1"/>
  <c r="D56" i="1"/>
  <c r="D57" i="1"/>
  <c r="D47" i="1"/>
  <c r="E66" i="1"/>
  <c r="G66" i="1"/>
  <c r="F66" i="1"/>
  <c r="H66" i="1"/>
  <c r="E58" i="1"/>
  <c r="G58" i="1"/>
  <c r="F58" i="1"/>
  <c r="H58" i="1"/>
  <c r="B45" i="1"/>
  <c r="B44" i="1"/>
  <c r="D35" i="1"/>
  <c r="I21" i="6" s="1"/>
  <c r="D34" i="1"/>
  <c r="I20" i="6" s="1"/>
  <c r="D33" i="1"/>
  <c r="I19" i="6" s="1"/>
  <c r="E37" i="1"/>
  <c r="G37" i="1"/>
  <c r="F37" i="1"/>
  <c r="H37" i="1"/>
  <c r="D26" i="1"/>
  <c r="G15" i="6" s="1"/>
  <c r="D22" i="1"/>
  <c r="G14" i="6" s="1"/>
  <c r="D18" i="1"/>
  <c r="G13" i="6" s="1"/>
  <c r="D14" i="1"/>
  <c r="G12" i="6" s="1"/>
  <c r="D10" i="1"/>
  <c r="G11" i="6" s="1"/>
  <c r="D6" i="1"/>
  <c r="G10" i="6" s="1"/>
  <c r="H28" i="1"/>
  <c r="F28" i="1"/>
  <c r="G28" i="1"/>
  <c r="E28" i="1"/>
  <c r="C34" i="7" l="1"/>
  <c r="D39" i="7"/>
  <c r="D72" i="7" s="1"/>
  <c r="C33" i="7"/>
  <c r="E52" i="6"/>
  <c r="E58" i="6" s="1"/>
  <c r="E66" i="6" s="1"/>
  <c r="E75" i="6" s="1"/>
  <c r="I58" i="6"/>
  <c r="I66" i="6" s="1"/>
  <c r="I75" i="6" s="1"/>
  <c r="D39" i="8"/>
  <c r="D72" i="8" s="1"/>
  <c r="C35" i="8"/>
  <c r="C33" i="8"/>
  <c r="C34" i="8"/>
  <c r="E20" i="6"/>
  <c r="E19" i="6"/>
  <c r="E21" i="6"/>
  <c r="D28" i="1"/>
  <c r="C10" i="6"/>
  <c r="E31" i="6"/>
  <c r="E68" i="5"/>
  <c r="E30" i="5"/>
  <c r="E39" i="5" s="1"/>
  <c r="D20" i="5"/>
  <c r="D19" i="5" s="1"/>
  <c r="P13" i="6" s="1"/>
  <c r="D28" i="5"/>
  <c r="D27" i="5" s="1"/>
  <c r="P15" i="6" s="1"/>
  <c r="C15" i="6"/>
  <c r="C14" i="6"/>
  <c r="C13" i="6"/>
  <c r="C12" i="6"/>
  <c r="C11" i="6"/>
  <c r="Q22" i="6"/>
  <c r="D58" i="5"/>
  <c r="Q27" i="6" s="1"/>
  <c r="D66" i="5"/>
  <c r="Q28" i="6" s="1"/>
  <c r="D12" i="5"/>
  <c r="D24" i="5"/>
  <c r="D16" i="5"/>
  <c r="D28" i="4"/>
  <c r="M15" i="6" s="1"/>
  <c r="D20" i="4"/>
  <c r="M13" i="6" s="1"/>
  <c r="D12" i="4"/>
  <c r="D11" i="4" s="1"/>
  <c r="L11" i="6" s="1"/>
  <c r="E30" i="4"/>
  <c r="E39" i="4" s="1"/>
  <c r="M22" i="6"/>
  <c r="K16" i="6"/>
  <c r="O16" i="6"/>
  <c r="I22" i="6"/>
  <c r="G16" i="6"/>
  <c r="D8" i="5"/>
  <c r="Q10" i="6" s="1"/>
  <c r="D37" i="5"/>
  <c r="D66" i="4"/>
  <c r="M28" i="6" s="1"/>
  <c r="D16" i="4"/>
  <c r="E68" i="4"/>
  <c r="D58" i="4"/>
  <c r="M27" i="6" s="1"/>
  <c r="D24" i="4"/>
  <c r="D8" i="4"/>
  <c r="M10" i="6" s="1"/>
  <c r="D37" i="4"/>
  <c r="H68" i="1"/>
  <c r="E68" i="1"/>
  <c r="D58" i="1"/>
  <c r="I27" i="6" s="1"/>
  <c r="G68" i="1"/>
  <c r="D37" i="1"/>
  <c r="F68" i="1"/>
  <c r="D66" i="1"/>
  <c r="I28" i="6" s="1"/>
  <c r="D24" i="1"/>
  <c r="D12" i="1"/>
  <c r="D20" i="1"/>
  <c r="D16" i="1"/>
  <c r="G30" i="1"/>
  <c r="G39" i="1" s="1"/>
  <c r="G74" i="1" s="1"/>
  <c r="E30" i="1"/>
  <c r="E39" i="1" s="1"/>
  <c r="F30" i="1"/>
  <c r="F39" i="1" s="1"/>
  <c r="F74" i="1" s="1"/>
  <c r="H30" i="1"/>
  <c r="H39" i="1" s="1"/>
  <c r="D8" i="1"/>
  <c r="E22" i="6" l="1"/>
  <c r="E72" i="5"/>
  <c r="E72" i="4"/>
  <c r="H74" i="1"/>
  <c r="E74" i="1"/>
  <c r="I10" i="6"/>
  <c r="E10" i="6" s="1"/>
  <c r="D30" i="1"/>
  <c r="D39" i="1" s="1"/>
  <c r="D19" i="4"/>
  <c r="L13" i="6" s="1"/>
  <c r="I29" i="6"/>
  <c r="E28" i="6"/>
  <c r="E27" i="6"/>
  <c r="Q13" i="6"/>
  <c r="Q15" i="6"/>
  <c r="D68" i="5"/>
  <c r="Q29" i="6"/>
  <c r="D23" i="5"/>
  <c r="P14" i="6" s="1"/>
  <c r="Q14" i="6"/>
  <c r="D15" i="5"/>
  <c r="P12" i="6" s="1"/>
  <c r="Q12" i="6"/>
  <c r="D11" i="5"/>
  <c r="P11" i="6" s="1"/>
  <c r="Q11" i="6"/>
  <c r="M11" i="6"/>
  <c r="D27" i="4"/>
  <c r="L15" i="6" s="1"/>
  <c r="C16" i="6"/>
  <c r="M29" i="6"/>
  <c r="D68" i="4"/>
  <c r="D23" i="4"/>
  <c r="L14" i="6" s="1"/>
  <c r="M14" i="6"/>
  <c r="D15" i="4"/>
  <c r="L12" i="6" s="1"/>
  <c r="M12" i="6"/>
  <c r="D27" i="1"/>
  <c r="H15" i="6" s="1"/>
  <c r="I15" i="6"/>
  <c r="D23" i="1"/>
  <c r="H14" i="6" s="1"/>
  <c r="I14" i="6"/>
  <c r="D19" i="1"/>
  <c r="H13" i="6" s="1"/>
  <c r="I13" i="6"/>
  <c r="D15" i="1"/>
  <c r="H12" i="6" s="1"/>
  <c r="I12" i="6"/>
  <c r="D11" i="1"/>
  <c r="H11" i="6" s="1"/>
  <c r="I11" i="6"/>
  <c r="D7" i="5"/>
  <c r="P10" i="6" s="1"/>
  <c r="D30" i="5"/>
  <c r="D30" i="4"/>
  <c r="D7" i="4"/>
  <c r="L10" i="6" s="1"/>
  <c r="D68" i="1"/>
  <c r="D7" i="1"/>
  <c r="H10" i="6" s="1"/>
  <c r="E12" i="6" l="1"/>
  <c r="D74" i="1"/>
  <c r="E11" i="6"/>
  <c r="E15" i="6"/>
  <c r="E14" i="6"/>
  <c r="E13" i="6"/>
  <c r="E29" i="6"/>
  <c r="Q16" i="6"/>
  <c r="M16" i="6"/>
  <c r="I16" i="6"/>
  <c r="D39" i="5"/>
  <c r="D72" i="5" s="1"/>
  <c r="C34" i="5"/>
  <c r="P20" i="6" s="1"/>
  <c r="C33" i="5"/>
  <c r="P19" i="6" s="1"/>
  <c r="C35" i="5"/>
  <c r="P21" i="6" s="1"/>
  <c r="D39" i="4"/>
  <c r="D72" i="4" s="1"/>
  <c r="C35" i="4"/>
  <c r="L21" i="6" s="1"/>
  <c r="C34" i="4"/>
  <c r="L20" i="6" s="1"/>
  <c r="C33" i="4"/>
  <c r="L19" i="6" s="1"/>
  <c r="C34" i="1"/>
  <c r="H20" i="6" s="1"/>
  <c r="C33" i="1"/>
  <c r="H19" i="6" s="1"/>
  <c r="C35" i="1"/>
  <c r="H21" i="6" s="1"/>
  <c r="E16" i="6" l="1"/>
  <c r="Q24" i="6"/>
  <c r="Q35" i="6" s="1"/>
  <c r="I24" i="6"/>
  <c r="I35" i="6" s="1"/>
  <c r="M24" i="6"/>
  <c r="M35" i="6" s="1"/>
  <c r="E24" i="6" l="1"/>
  <c r="E35" i="6" s="1"/>
  <c r="D62" i="6"/>
  <c r="D61" i="6"/>
  <c r="D63" i="6"/>
  <c r="D21" i="6"/>
  <c r="D20" i="6"/>
  <c r="D19" i="6"/>
</calcChain>
</file>

<file path=xl/sharedStrings.xml><?xml version="1.0" encoding="utf-8"?>
<sst xmlns="http://schemas.openxmlformats.org/spreadsheetml/2006/main" count="477" uniqueCount="97">
  <si>
    <t>Labor</t>
  </si>
  <si>
    <t>Annual Hours</t>
  </si>
  <si>
    <t>General Manager</t>
  </si>
  <si>
    <t>Clerical</t>
  </si>
  <si>
    <t>Maintenance</t>
  </si>
  <si>
    <t>Rate/Hour</t>
  </si>
  <si>
    <t>Total</t>
  </si>
  <si>
    <t>Payroll Taxes</t>
  </si>
  <si>
    <t>Health/Welfare/Benefits</t>
  </si>
  <si>
    <t>Workers' Compensation</t>
  </si>
  <si>
    <t>Other Expenses</t>
  </si>
  <si>
    <t>Telecommunications</t>
  </si>
  <si>
    <t>Tickets</t>
  </si>
  <si>
    <t>Uniforms</t>
  </si>
  <si>
    <t xml:space="preserve">Equipment Maintenance </t>
  </si>
  <si>
    <t>Garage Supplies</t>
  </si>
  <si>
    <t>Signage</t>
  </si>
  <si>
    <t>Office Supplies</t>
  </si>
  <si>
    <t>Marketing</t>
  </si>
  <si>
    <t>Accounting &amp; Legal Fees</t>
  </si>
  <si>
    <t xml:space="preserve">Routine Maintenance </t>
  </si>
  <si>
    <t>License/Permits</t>
  </si>
  <si>
    <t>G &amp; M Detail</t>
  </si>
  <si>
    <t xml:space="preserve">Sub- Total (Other) </t>
  </si>
  <si>
    <r>
      <t xml:space="preserve">Labor </t>
    </r>
    <r>
      <rPr>
        <vertAlign val="superscript"/>
        <sz val="8"/>
        <color theme="1"/>
        <rFont val="Arial"/>
        <family val="2"/>
      </rPr>
      <t>(1)</t>
    </r>
  </si>
  <si>
    <r>
      <t xml:space="preserve">General/Miscellaneous </t>
    </r>
    <r>
      <rPr>
        <vertAlign val="superscript"/>
        <sz val="8"/>
        <color theme="1"/>
        <rFont val="Arial"/>
        <family val="2"/>
      </rPr>
      <t>(2)</t>
    </r>
  </si>
  <si>
    <r>
      <t xml:space="preserve">Management Fee </t>
    </r>
    <r>
      <rPr>
        <vertAlign val="superscript"/>
        <sz val="8"/>
        <color theme="1"/>
        <rFont val="Arial"/>
        <family val="2"/>
      </rPr>
      <t>(3)</t>
    </r>
  </si>
  <si>
    <t>Hourly Rate</t>
  </si>
  <si>
    <t>Consolidated</t>
  </si>
  <si>
    <t>Managers</t>
  </si>
  <si>
    <t>Attendants (Customer Service)</t>
  </si>
  <si>
    <t>440 Camden</t>
  </si>
  <si>
    <t>Montage Hotel</t>
  </si>
  <si>
    <t>Attendants (Cust. Service)</t>
  </si>
  <si>
    <t>Supervisors</t>
  </si>
  <si>
    <t>Operator: Insert Operator's Name</t>
  </si>
  <si>
    <t>% Total</t>
  </si>
  <si>
    <r>
      <t xml:space="preserve">Start-up Budget </t>
    </r>
    <r>
      <rPr>
        <vertAlign val="superscript"/>
        <sz val="8"/>
        <color theme="1"/>
        <rFont val="Arial"/>
        <family val="2"/>
      </rPr>
      <t>(5)</t>
    </r>
  </si>
  <si>
    <t xml:space="preserve">Sub- Total (G &amp; M) </t>
  </si>
  <si>
    <t xml:space="preserve">Sub- Total (Other Expenses) </t>
  </si>
  <si>
    <t>N/A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</si>
  <si>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Provide detail for any General &amp; Miscellaneous operating expenses.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</si>
  <si>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Proposed Management Fee = all required insurances except workers' compensation, plus annual overhead and profit.</t>
    </r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</si>
  <si>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Proposed Start-up Budget = One-time proposed cost for transition and start-up expenditures (year-one only)</t>
    </r>
  </si>
  <si>
    <t>Tax &amp; Fringe</t>
  </si>
  <si>
    <t>Sub-Total (Tax &amp; Fringe)</t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</si>
  <si>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Proposed PARCS Project Management = One-time cost to manage PARCS modifications and implementation (paid when entire PARCS conversion is accepted by City).</t>
    </r>
  </si>
  <si>
    <t>9333 Third</t>
  </si>
  <si>
    <t>450 Crescent</t>
  </si>
  <si>
    <t>Operating Budget/Beverly Hills Parking Facilities</t>
  </si>
  <si>
    <t>Sub-Total (Labor)</t>
  </si>
  <si>
    <t>Year-One</t>
  </si>
  <si>
    <t>%Total</t>
  </si>
  <si>
    <t>Annual Hrs.</t>
  </si>
  <si>
    <t>Total Budget</t>
  </si>
  <si>
    <t>Year-Two</t>
  </si>
  <si>
    <t>Year-Three</t>
  </si>
  <si>
    <t>Green numbers are formulas (do not amend)</t>
  </si>
  <si>
    <t>Number Color Key</t>
  </si>
  <si>
    <t>Black numbers are calculations (do not amend)</t>
  </si>
  <si>
    <t>Blue numbers are input (input Operator proposed costs)</t>
  </si>
  <si>
    <t>Sub- Total (GM) - Annual Cost</t>
  </si>
  <si>
    <t>Sub- Total (Managers) - Annual Cost</t>
  </si>
  <si>
    <t>Sub- Total (Supervisors) - Annual Cost</t>
  </si>
  <si>
    <t>Sub- Total (CS) - Annual Cost</t>
  </si>
  <si>
    <t>Sub- Total (Maintenance) - Annual Cost</t>
  </si>
  <si>
    <t>Sub- Total (Clerical) - Annual Cost</t>
  </si>
  <si>
    <t>Sub- Total (Labor) - Annual Expense</t>
  </si>
  <si>
    <t>Sub-Total (Tax &amp; Fringe) - Annual Expense</t>
  </si>
  <si>
    <t>Sub-Total (Labor, Tax &amp; Fringe) - Annual</t>
  </si>
  <si>
    <t>Sub- Total (Other) - Annual Cost</t>
  </si>
  <si>
    <t>Sub- Total (G &amp; M) - Annual Cost</t>
  </si>
  <si>
    <t xml:space="preserve">Sub- Total (Other Expenses) - Annual </t>
  </si>
  <si>
    <r>
      <t xml:space="preserve">Management Fee </t>
    </r>
    <r>
      <rPr>
        <vertAlign val="superscript"/>
        <sz val="8"/>
        <color theme="1"/>
        <rFont val="Arial"/>
        <family val="2"/>
      </rPr>
      <t>(3)</t>
    </r>
    <r>
      <rPr>
        <sz val="8"/>
        <color theme="1"/>
        <rFont val="Arial"/>
        <family val="2"/>
      </rPr>
      <t xml:space="preserve"> - Annual Expense</t>
    </r>
  </si>
  <si>
    <t>Total Budget (Year-One) - Annual Expense</t>
  </si>
  <si>
    <t>Total Budget (Year-Two) - Annual Expense</t>
  </si>
  <si>
    <t>Total Budget (Year-Three) - Annual Expense</t>
  </si>
  <si>
    <t>Consolidated (Three-Year Budget Total)</t>
  </si>
  <si>
    <t>FORM B (Summary)</t>
  </si>
  <si>
    <t>FORM B (Year-One Budget)</t>
  </si>
  <si>
    <t>FORM B (Year-One Budget) (continued)</t>
  </si>
  <si>
    <t>FORM B (Year-Two Budget)</t>
  </si>
  <si>
    <t>FORM B (Year-Two Budget) (continued)</t>
  </si>
  <si>
    <t>FORM B (Year-Three Budget)</t>
  </si>
  <si>
    <t>FORM B (Year-Three Budget) (continued)</t>
  </si>
  <si>
    <t>Monthly Billings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</si>
  <si>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Provide detailed staffing plan by location; plan must match the number of proposed annual hours shown on Form B.</t>
    </r>
  </si>
  <si>
    <t>Monthly Billing for All BH Locations</t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</si>
  <si>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Proposed Start-up Budget = One-time proposed cost for transition and start-up expenditures (year-one only)</t>
    </r>
  </si>
  <si>
    <r>
      <t xml:space="preserve">Start-up Budget </t>
    </r>
    <r>
      <rPr>
        <vertAlign val="superscript"/>
        <sz val="8"/>
        <color theme="1"/>
        <rFont val="Arial"/>
        <family val="2"/>
      </rPr>
      <t xml:space="preserve">(4) </t>
    </r>
    <r>
      <rPr>
        <sz val="8"/>
        <color theme="1"/>
        <rFont val="Arial"/>
        <family val="2"/>
      </rPr>
      <t>- One-time Cost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</si>
  <si>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Proposed Management Fee = includes annual overhead, profit and all required insurance costs except workers' compensation.</t>
    </r>
  </si>
  <si>
    <t>Sub-Total (Labor, Taxes, Fringe)</t>
  </si>
  <si>
    <t>FORM B (Option Year-One Budget)</t>
  </si>
  <si>
    <t>FORM B (Option Year-Two Budget)</t>
  </si>
  <si>
    <t>Option Year-One</t>
  </si>
  <si>
    <t>Option Year-Two</t>
  </si>
  <si>
    <t>Consolidated (Option Years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</si>
</sst>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>
    <font>
      <sz val="10"/>
      <color theme="1"/>
      <name val="Futura Book"/>
      <family val="2"/>
    </font>
    <font>
      <sz val="10"/>
      <color theme="1"/>
      <name val="Futura Book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0070C0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left"/>
    </xf>
    <xf numFmtId="43" fontId="2" fillId="2" borderId="0" xfId="1" applyFont="1" applyFill="1"/>
    <xf numFmtId="164" fontId="2" fillId="2" borderId="0" xfId="1" applyNumberFormat="1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indent="2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0" xfId="0" applyFont="1" applyFill="1" applyBorder="1"/>
    <xf numFmtId="164" fontId="2" fillId="2" borderId="0" xfId="0" applyNumberFormat="1" applyFont="1" applyFill="1"/>
    <xf numFmtId="164" fontId="5" fillId="2" borderId="0" xfId="1" applyNumberFormat="1" applyFont="1" applyFill="1"/>
    <xf numFmtId="0" fontId="2" fillId="2" borderId="1" xfId="0" applyFont="1" applyFill="1" applyBorder="1" applyAlignment="1">
      <alignment horizontal="left" indent="1"/>
    </xf>
    <xf numFmtId="164" fontId="5" fillId="2" borderId="1" xfId="1" applyNumberFormat="1" applyFont="1" applyFill="1" applyBorder="1"/>
    <xf numFmtId="164" fontId="5" fillId="2" borderId="0" xfId="0" applyNumberFormat="1" applyFont="1" applyFill="1" applyBorder="1"/>
    <xf numFmtId="43" fontId="2" fillId="2" borderId="1" xfId="1" applyFont="1" applyFill="1" applyBorder="1"/>
    <xf numFmtId="0" fontId="2" fillId="2" borderId="3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wrapText="1"/>
    </xf>
    <xf numFmtId="164" fontId="5" fillId="2" borderId="7" xfId="1" applyNumberFormat="1" applyFont="1" applyFill="1" applyBorder="1"/>
    <xf numFmtId="164" fontId="2" fillId="2" borderId="8" xfId="1" applyNumberFormat="1" applyFont="1" applyFill="1" applyBorder="1"/>
    <xf numFmtId="43" fontId="5" fillId="2" borderId="9" xfId="1" applyNumberFormat="1" applyFont="1" applyFill="1" applyBorder="1"/>
    <xf numFmtId="0" fontId="2" fillId="2" borderId="8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164" fontId="5" fillId="2" borderId="5" xfId="0" applyNumberFormat="1" applyFont="1" applyFill="1" applyBorder="1"/>
    <xf numFmtId="164" fontId="2" fillId="2" borderId="6" xfId="0" applyNumberFormat="1" applyFont="1" applyFill="1" applyBorder="1"/>
    <xf numFmtId="164" fontId="5" fillId="2" borderId="9" xfId="1" applyNumberFormat="1" applyFont="1" applyFill="1" applyBorder="1"/>
    <xf numFmtId="164" fontId="5" fillId="2" borderId="7" xfId="0" applyNumberFormat="1" applyFont="1" applyFill="1" applyBorder="1"/>
    <xf numFmtId="164" fontId="2" fillId="2" borderId="8" xfId="0" applyNumberFormat="1" applyFont="1" applyFill="1" applyBorder="1"/>
    <xf numFmtId="164" fontId="5" fillId="2" borderId="4" xfId="0" applyNumberFormat="1" applyFont="1" applyFill="1" applyBorder="1"/>
    <xf numFmtId="164" fontId="4" fillId="2" borderId="11" xfId="0" applyNumberFormat="1" applyFont="1" applyFill="1" applyBorder="1"/>
    <xf numFmtId="164" fontId="4" fillId="2" borderId="0" xfId="0" applyNumberFormat="1" applyFont="1" applyFill="1" applyBorder="1"/>
    <xf numFmtId="0" fontId="2" fillId="3" borderId="9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center"/>
    </xf>
    <xf numFmtId="165" fontId="5" fillId="2" borderId="7" xfId="2" applyNumberFormat="1" applyFont="1" applyFill="1" applyBorder="1" applyAlignment="1">
      <alignment horizontal="center"/>
    </xf>
    <xf numFmtId="165" fontId="5" fillId="2" borderId="9" xfId="2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2"/>
    </xf>
    <xf numFmtId="164" fontId="2" fillId="2" borderId="6" xfId="1" applyNumberFormat="1" applyFont="1" applyFill="1" applyBorder="1"/>
    <xf numFmtId="164" fontId="5" fillId="2" borderId="9" xfId="0" applyNumberFormat="1" applyFont="1" applyFill="1" applyBorder="1"/>
    <xf numFmtId="164" fontId="2" fillId="2" borderId="4" xfId="0" applyNumberFormat="1" applyFont="1" applyFill="1" applyBorder="1"/>
    <xf numFmtId="0" fontId="2" fillId="2" borderId="6" xfId="0" applyFont="1" applyFill="1" applyBorder="1" applyAlignment="1">
      <alignment horizontal="right"/>
    </xf>
    <xf numFmtId="0" fontId="2" fillId="2" borderId="13" xfId="0" applyFont="1" applyFill="1" applyBorder="1"/>
    <xf numFmtId="0" fontId="2" fillId="3" borderId="12" xfId="0" applyFont="1" applyFill="1" applyBorder="1"/>
    <xf numFmtId="0" fontId="2" fillId="2" borderId="0" xfId="0" applyFont="1" applyFill="1" applyBorder="1" applyAlignment="1">
      <alignment horizontal="left" indent="1"/>
    </xf>
    <xf numFmtId="164" fontId="8" fillId="2" borderId="8" xfId="1" applyNumberFormat="1" applyFont="1" applyFill="1" applyBorder="1"/>
    <xf numFmtId="43" fontId="8" fillId="2" borderId="10" xfId="1" applyNumberFormat="1" applyFont="1" applyFill="1" applyBorder="1"/>
    <xf numFmtId="164" fontId="8" fillId="2" borderId="10" xfId="1" applyNumberFormat="1" applyFont="1" applyFill="1" applyBorder="1"/>
    <xf numFmtId="164" fontId="8" fillId="2" borderId="6" xfId="1" applyNumberFormat="1" applyFont="1" applyFill="1" applyBorder="1"/>
    <xf numFmtId="164" fontId="8" fillId="2" borderId="5" xfId="1" applyNumberFormat="1" applyFont="1" applyFill="1" applyBorder="1"/>
    <xf numFmtId="0" fontId="2" fillId="2" borderId="0" xfId="0" applyFont="1" applyFill="1" applyBorder="1" applyAlignment="1">
      <alignment horizontal="center"/>
    </xf>
    <xf numFmtId="164" fontId="5" fillId="2" borderId="2" xfId="1" applyNumberFormat="1" applyFont="1" applyFill="1" applyBorder="1"/>
    <xf numFmtId="164" fontId="4" fillId="2" borderId="2" xfId="1" applyNumberFormat="1" applyFont="1" applyFill="1" applyBorder="1"/>
    <xf numFmtId="164" fontId="4" fillId="2" borderId="2" xfId="0" applyNumberFormat="1" applyFont="1" applyFill="1" applyBorder="1"/>
    <xf numFmtId="0" fontId="2" fillId="2" borderId="0" xfId="0" applyFont="1" applyFill="1" applyBorder="1" applyAlignment="1">
      <alignment horizontal="left"/>
    </xf>
    <xf numFmtId="164" fontId="2" fillId="2" borderId="3" xfId="1" applyNumberFormat="1" applyFont="1" applyFill="1" applyBorder="1"/>
    <xf numFmtId="164" fontId="2" fillId="2" borderId="0" xfId="1" applyNumberFormat="1" applyFont="1" applyFill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 indent="2"/>
    </xf>
    <xf numFmtId="0" fontId="8" fillId="2" borderId="0" xfId="0" applyFont="1" applyFill="1" applyAlignment="1">
      <alignment horizontal="left" indent="2"/>
    </xf>
    <xf numFmtId="0" fontId="9" fillId="2" borderId="0" xfId="0" applyFont="1" applyFill="1" applyAlignment="1">
      <alignment horizontal="left" indent="2"/>
    </xf>
    <xf numFmtId="0" fontId="8" fillId="2" borderId="0" xfId="0" applyFont="1" applyFill="1"/>
    <xf numFmtId="165" fontId="2" fillId="2" borderId="0" xfId="2" applyNumberFormat="1" applyFont="1" applyFill="1"/>
    <xf numFmtId="165" fontId="2" fillId="2" borderId="1" xfId="2" applyNumberFormat="1" applyFont="1" applyFill="1" applyBorder="1"/>
    <xf numFmtId="0" fontId="7" fillId="2" borderId="0" xfId="0" applyFont="1" applyFill="1" applyAlignment="1"/>
    <xf numFmtId="0" fontId="7" fillId="2" borderId="0" xfId="0" applyFont="1" applyFill="1" applyBorder="1" applyAlignment="1"/>
    <xf numFmtId="0" fontId="2" fillId="3" borderId="14" xfId="0" applyFont="1" applyFill="1" applyBorder="1"/>
    <xf numFmtId="0" fontId="2" fillId="3" borderId="2" xfId="0" applyFont="1" applyFill="1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 wrapText="1"/>
    </xf>
    <xf numFmtId="0" fontId="2" fillId="2" borderId="1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2" fillId="2" borderId="12" xfId="0" applyFont="1" applyFill="1" applyBorder="1" applyAlignment="1">
      <alignment horizontal="left" indent="2"/>
    </xf>
    <xf numFmtId="0" fontId="2" fillId="2" borderId="13" xfId="0" applyFont="1" applyFill="1" applyBorder="1" applyAlignment="1">
      <alignment horizontal="left" indent="1"/>
    </xf>
    <xf numFmtId="0" fontId="2" fillId="2" borderId="14" xfId="0" applyFont="1" applyFill="1" applyBorder="1" applyAlignment="1">
      <alignment horizontal="left" indent="1"/>
    </xf>
    <xf numFmtId="0" fontId="2" fillId="2" borderId="15" xfId="0" applyFont="1" applyFill="1" applyBorder="1"/>
    <xf numFmtId="0" fontId="2" fillId="3" borderId="12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13" xfId="0" applyFont="1" applyFill="1" applyBorder="1" applyAlignment="1">
      <alignment horizontal="left" indent="3"/>
    </xf>
    <xf numFmtId="0" fontId="2" fillId="2" borderId="12" xfId="0" applyFont="1" applyFill="1" applyBorder="1" applyAlignment="1">
      <alignment horizontal="left" indent="3"/>
    </xf>
    <xf numFmtId="0" fontId="2" fillId="2" borderId="14" xfId="0" applyFont="1" applyFill="1" applyBorder="1" applyAlignment="1">
      <alignment horizontal="left" indent="2"/>
    </xf>
    <xf numFmtId="0" fontId="2" fillId="2" borderId="15" xfId="0" applyFont="1" applyFill="1" applyBorder="1" applyAlignment="1">
      <alignment horizontal="left" indent="1"/>
    </xf>
    <xf numFmtId="0" fontId="2" fillId="3" borderId="1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83"/>
  <sheetViews>
    <sheetView topLeftCell="B1" zoomScaleNormal="100" workbookViewId="0">
      <selection activeCell="D46" sqref="D46"/>
    </sheetView>
  </sheetViews>
  <sheetFormatPr defaultColWidth="9" defaultRowHeight="11.25"/>
  <cols>
    <col min="1" max="1" width="5.5703125" style="1" customWidth="1"/>
    <col min="2" max="2" width="22.140625" style="1" customWidth="1"/>
    <col min="3" max="4" width="7.5703125" style="1" customWidth="1"/>
    <col min="5" max="5" width="10.5703125" style="1" customWidth="1"/>
    <col min="6" max="6" width="5.28515625" style="1" customWidth="1"/>
    <col min="7" max="7" width="7.5703125" style="1" customWidth="1"/>
    <col min="8" max="8" width="9.5703125" style="1" bestFit="1" customWidth="1"/>
    <col min="9" max="9" width="10.5703125" style="1" customWidth="1"/>
    <col min="10" max="10" width="4.5703125" style="1" customWidth="1"/>
    <col min="11" max="12" width="7.5703125" style="1" customWidth="1"/>
    <col min="13" max="13" width="10.5703125" style="1" customWidth="1"/>
    <col min="14" max="14" width="4.5703125" style="1" customWidth="1"/>
    <col min="15" max="16" width="7.5703125" style="1" customWidth="1"/>
    <col min="17" max="17" width="10.5703125" style="1" customWidth="1"/>
    <col min="18" max="18" width="0.85546875" style="1" customWidth="1"/>
    <col min="19" max="16384" width="9" style="1"/>
  </cols>
  <sheetData>
    <row r="3" spans="2:17">
      <c r="B3" s="1" t="str">
        <f>'Year One'!B2</f>
        <v>Operator: Insert Operator's Name</v>
      </c>
    </row>
    <row r="4" spans="2:17">
      <c r="B4" s="1" t="str">
        <f>'Year One'!B3</f>
        <v>Operating Budget/Beverly Hills Parking Facilities</v>
      </c>
    </row>
    <row r="5" spans="2:17">
      <c r="C5" s="90" t="s">
        <v>78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7" spans="2:17">
      <c r="C7" s="87" t="s">
        <v>77</v>
      </c>
      <c r="D7" s="88"/>
      <c r="E7" s="89"/>
      <c r="G7" s="87" t="s">
        <v>51</v>
      </c>
      <c r="H7" s="88"/>
      <c r="I7" s="89"/>
      <c r="K7" s="87" t="s">
        <v>55</v>
      </c>
      <c r="L7" s="88"/>
      <c r="M7" s="89"/>
      <c r="O7" s="87" t="s">
        <v>56</v>
      </c>
      <c r="P7" s="88"/>
      <c r="Q7" s="89"/>
    </row>
    <row r="8" spans="2:17">
      <c r="C8" s="55"/>
      <c r="D8" s="55"/>
      <c r="E8" s="55"/>
      <c r="G8" s="55"/>
      <c r="H8" s="55"/>
      <c r="I8" s="55"/>
      <c r="K8" s="55"/>
      <c r="L8" s="55"/>
      <c r="M8" s="55"/>
      <c r="O8" s="55"/>
      <c r="P8" s="55"/>
      <c r="Q8" s="55"/>
    </row>
    <row r="9" spans="2:17">
      <c r="B9" s="1" t="s">
        <v>0</v>
      </c>
      <c r="C9" s="9" t="s">
        <v>53</v>
      </c>
      <c r="D9" s="9" t="s">
        <v>5</v>
      </c>
      <c r="E9" s="9" t="s">
        <v>6</v>
      </c>
      <c r="G9" s="9" t="s">
        <v>53</v>
      </c>
      <c r="H9" s="9" t="s">
        <v>5</v>
      </c>
      <c r="I9" s="9" t="s">
        <v>6</v>
      </c>
      <c r="K9" s="9" t="s">
        <v>53</v>
      </c>
      <c r="L9" s="9" t="s">
        <v>5</v>
      </c>
      <c r="M9" s="9" t="s">
        <v>6</v>
      </c>
      <c r="O9" s="9" t="s">
        <v>53</v>
      </c>
      <c r="P9" s="9" t="s">
        <v>5</v>
      </c>
      <c r="Q9" s="9" t="s">
        <v>6</v>
      </c>
    </row>
    <row r="10" spans="2:17">
      <c r="B10" s="3" t="s">
        <v>2</v>
      </c>
      <c r="C10" s="13">
        <f>G10+K10+O10</f>
        <v>0</v>
      </c>
      <c r="D10" s="5"/>
      <c r="E10" s="13">
        <f t="shared" ref="E10:E15" si="0">I10+M10+Q10</f>
        <v>0</v>
      </c>
      <c r="F10" s="2"/>
      <c r="G10" s="13">
        <f>'Year One'!D6</f>
        <v>0</v>
      </c>
      <c r="H10" s="5" t="e">
        <f>'Year One'!D7</f>
        <v>#DIV/0!</v>
      </c>
      <c r="I10" s="13">
        <f>'Year One'!D8</f>
        <v>0</v>
      </c>
      <c r="K10" s="13">
        <f>'Year Two'!D6</f>
        <v>0</v>
      </c>
      <c r="L10" s="5" t="e">
        <f>'Year Two'!D7</f>
        <v>#DIV/0!</v>
      </c>
      <c r="M10" s="13">
        <f>'Year Two'!D8</f>
        <v>0</v>
      </c>
      <c r="O10" s="13">
        <f>'Year Three'!D6</f>
        <v>0</v>
      </c>
      <c r="P10" s="5" t="e">
        <f>'Year Three'!D7</f>
        <v>#DIV/0!</v>
      </c>
      <c r="Q10" s="13">
        <f>'Year Three'!D8</f>
        <v>0</v>
      </c>
    </row>
    <row r="11" spans="2:17">
      <c r="B11" s="3" t="s">
        <v>29</v>
      </c>
      <c r="C11" s="13">
        <f t="shared" ref="C11:C15" si="1">G11+K11+O11</f>
        <v>0</v>
      </c>
      <c r="D11" s="5"/>
      <c r="E11" s="13">
        <f t="shared" si="0"/>
        <v>0</v>
      </c>
      <c r="F11" s="2"/>
      <c r="G11" s="13">
        <f>'Year One'!D10</f>
        <v>0</v>
      </c>
      <c r="H11" s="5" t="e">
        <f>'Year One'!D11</f>
        <v>#DIV/0!</v>
      </c>
      <c r="I11" s="13">
        <f>'Year One'!D12</f>
        <v>0</v>
      </c>
      <c r="K11" s="13">
        <f>'Year Two'!D10</f>
        <v>0</v>
      </c>
      <c r="L11" s="5" t="e">
        <f>'Year Two'!D11</f>
        <v>#DIV/0!</v>
      </c>
      <c r="M11" s="13">
        <f>'Year Two'!D12</f>
        <v>0</v>
      </c>
      <c r="O11" s="13">
        <f>'Year Three'!D10</f>
        <v>0</v>
      </c>
      <c r="P11" s="5" t="e">
        <f>'Year Three'!D11</f>
        <v>#DIV/0!</v>
      </c>
      <c r="Q11" s="13">
        <f>'Year Three'!D12</f>
        <v>0</v>
      </c>
    </row>
    <row r="12" spans="2:17">
      <c r="B12" s="3" t="s">
        <v>34</v>
      </c>
      <c r="C12" s="13">
        <f t="shared" si="1"/>
        <v>0</v>
      </c>
      <c r="D12" s="5"/>
      <c r="E12" s="13">
        <f t="shared" si="0"/>
        <v>0</v>
      </c>
      <c r="F12" s="2"/>
      <c r="G12" s="13">
        <f>'Year One'!D14</f>
        <v>0</v>
      </c>
      <c r="H12" s="5" t="e">
        <f>'Year One'!D15</f>
        <v>#DIV/0!</v>
      </c>
      <c r="I12" s="13">
        <f>'Year One'!D16</f>
        <v>0</v>
      </c>
      <c r="K12" s="13">
        <f>'Year Two'!D14</f>
        <v>0</v>
      </c>
      <c r="L12" s="5" t="e">
        <f>'Year Two'!D15</f>
        <v>#DIV/0!</v>
      </c>
      <c r="M12" s="13">
        <f>'Year Two'!D16</f>
        <v>0</v>
      </c>
      <c r="O12" s="13">
        <f>'Year Three'!D14</f>
        <v>0</v>
      </c>
      <c r="P12" s="5" t="e">
        <f>'Year Three'!D15</f>
        <v>#DIV/0!</v>
      </c>
      <c r="Q12" s="13">
        <f>'Year Three'!D16</f>
        <v>0</v>
      </c>
    </row>
    <row r="13" spans="2:17">
      <c r="B13" s="3" t="s">
        <v>33</v>
      </c>
      <c r="C13" s="13">
        <f t="shared" si="1"/>
        <v>0</v>
      </c>
      <c r="D13" s="5"/>
      <c r="E13" s="13">
        <f t="shared" si="0"/>
        <v>0</v>
      </c>
      <c r="F13" s="2"/>
      <c r="G13" s="13">
        <f>'Year One'!D18</f>
        <v>0</v>
      </c>
      <c r="H13" s="5" t="e">
        <f>'Year One'!D19</f>
        <v>#DIV/0!</v>
      </c>
      <c r="I13" s="13">
        <f>'Year One'!D20</f>
        <v>0</v>
      </c>
      <c r="K13" s="13">
        <f>'Year Two'!D18</f>
        <v>0</v>
      </c>
      <c r="L13" s="5" t="e">
        <f>'Year Two'!D19</f>
        <v>#DIV/0!</v>
      </c>
      <c r="M13" s="13">
        <f>'Year Two'!D20</f>
        <v>0</v>
      </c>
      <c r="O13" s="13">
        <f>'Year Three'!D18</f>
        <v>0</v>
      </c>
      <c r="P13" s="5" t="e">
        <f>'Year Three'!D19</f>
        <v>#DIV/0!</v>
      </c>
      <c r="Q13" s="13">
        <f>'Year Three'!D20</f>
        <v>0</v>
      </c>
    </row>
    <row r="14" spans="2:17">
      <c r="B14" s="3" t="s">
        <v>4</v>
      </c>
      <c r="C14" s="13">
        <f t="shared" si="1"/>
        <v>0</v>
      </c>
      <c r="D14" s="5"/>
      <c r="E14" s="13">
        <f t="shared" si="0"/>
        <v>0</v>
      </c>
      <c r="F14" s="2"/>
      <c r="G14" s="13">
        <f>'Year One'!D22</f>
        <v>0</v>
      </c>
      <c r="H14" s="5" t="e">
        <f>'Year One'!D23</f>
        <v>#DIV/0!</v>
      </c>
      <c r="I14" s="13">
        <f>'Year One'!D24</f>
        <v>0</v>
      </c>
      <c r="K14" s="13">
        <f>'Year Two'!D22</f>
        <v>0</v>
      </c>
      <c r="L14" s="5" t="e">
        <f>'Year Two'!D23</f>
        <v>#DIV/0!</v>
      </c>
      <c r="M14" s="13">
        <f>'Year Two'!D24</f>
        <v>0</v>
      </c>
      <c r="O14" s="13">
        <f>'Year Three'!D22</f>
        <v>0</v>
      </c>
      <c r="P14" s="5" t="e">
        <f>'Year Three'!D23</f>
        <v>#DIV/0!</v>
      </c>
      <c r="Q14" s="13">
        <f>'Year Three'!D24</f>
        <v>0</v>
      </c>
    </row>
    <row r="15" spans="2:17">
      <c r="B15" s="3" t="s">
        <v>3</v>
      </c>
      <c r="C15" s="13">
        <f t="shared" si="1"/>
        <v>0</v>
      </c>
      <c r="D15" s="17"/>
      <c r="E15" s="13">
        <f t="shared" si="0"/>
        <v>0</v>
      </c>
      <c r="F15" s="2"/>
      <c r="G15" s="15">
        <f>'Year One'!D26</f>
        <v>0</v>
      </c>
      <c r="H15" s="17" t="e">
        <f>'Year One'!D27</f>
        <v>#DIV/0!</v>
      </c>
      <c r="I15" s="15">
        <f>'Year One'!D28</f>
        <v>0</v>
      </c>
      <c r="K15" s="15">
        <f>'Year Two'!D26</f>
        <v>0</v>
      </c>
      <c r="L15" s="17" t="e">
        <f>'Year Two'!D27</f>
        <v>#DIV/0!</v>
      </c>
      <c r="M15" s="15">
        <f>'Year Two'!D28</f>
        <v>0</v>
      </c>
      <c r="O15" s="13">
        <f>'Year Three'!D26</f>
        <v>0</v>
      </c>
      <c r="P15" s="5" t="e">
        <f>'Year Three'!D27</f>
        <v>#DIV/0!</v>
      </c>
      <c r="Q15" s="13">
        <f>'Year Three'!D28</f>
        <v>0</v>
      </c>
    </row>
    <row r="16" spans="2:17">
      <c r="B16" s="2" t="s">
        <v>50</v>
      </c>
      <c r="C16" s="57">
        <f>SUM(C10:C15)</f>
        <v>0</v>
      </c>
      <c r="D16" s="10"/>
      <c r="E16" s="57">
        <f>SUM(E10:E15)</f>
        <v>0</v>
      </c>
      <c r="G16" s="57">
        <f>SUM(G10:G15)</f>
        <v>0</v>
      </c>
      <c r="H16" s="10"/>
      <c r="I16" s="57">
        <f>SUM(I10:I15)</f>
        <v>0</v>
      </c>
      <c r="K16" s="57">
        <f>SUM(K10:K15)</f>
        <v>0</v>
      </c>
      <c r="L16" s="10"/>
      <c r="M16" s="57">
        <f>SUM(M10:M15)</f>
        <v>0</v>
      </c>
      <c r="O16" s="57">
        <f>SUM(O10:O15)</f>
        <v>0</v>
      </c>
      <c r="P16" s="10"/>
      <c r="Q16" s="57">
        <f>SUM(Q10:Q15)</f>
        <v>0</v>
      </c>
    </row>
    <row r="18" spans="2:17">
      <c r="B18" s="2" t="s">
        <v>44</v>
      </c>
      <c r="C18" s="7"/>
      <c r="D18" s="9" t="s">
        <v>52</v>
      </c>
      <c r="E18" s="9" t="s">
        <v>6</v>
      </c>
      <c r="G18" s="7"/>
      <c r="H18" s="9" t="s">
        <v>52</v>
      </c>
      <c r="I18" s="9" t="s">
        <v>6</v>
      </c>
      <c r="K18" s="7"/>
      <c r="L18" s="9" t="s">
        <v>52</v>
      </c>
      <c r="M18" s="9" t="s">
        <v>6</v>
      </c>
      <c r="O18" s="7"/>
      <c r="P18" s="9" t="s">
        <v>52</v>
      </c>
      <c r="Q18" s="9" t="s">
        <v>6</v>
      </c>
    </row>
    <row r="19" spans="2:17">
      <c r="B19" s="3" t="s">
        <v>7</v>
      </c>
      <c r="D19" s="67" t="e">
        <f>E19/$E$16</f>
        <v>#DIV/0!</v>
      </c>
      <c r="E19" s="13">
        <f>I19+M19+Q19</f>
        <v>0</v>
      </c>
      <c r="F19" s="2"/>
      <c r="H19" s="67" t="e">
        <f>'Year One'!C33</f>
        <v>#DIV/0!</v>
      </c>
      <c r="I19" s="13">
        <f>'Year One'!D33</f>
        <v>0</v>
      </c>
      <c r="L19" s="67" t="e">
        <f>'Year Two'!C33</f>
        <v>#DIV/0!</v>
      </c>
      <c r="M19" s="13">
        <f>'Year Two'!D33</f>
        <v>0</v>
      </c>
      <c r="P19" s="67" t="e">
        <f>'Year Three'!C33</f>
        <v>#DIV/0!</v>
      </c>
      <c r="Q19" s="13">
        <f>'Year Three'!D33</f>
        <v>0</v>
      </c>
    </row>
    <row r="20" spans="2:17">
      <c r="B20" s="3" t="s">
        <v>8</v>
      </c>
      <c r="D20" s="67" t="e">
        <f>E20/$E$16</f>
        <v>#DIV/0!</v>
      </c>
      <c r="E20" s="13">
        <f>I20+M20+Q20</f>
        <v>0</v>
      </c>
      <c r="F20" s="2"/>
      <c r="H20" s="67" t="e">
        <f>'Year One'!C34</f>
        <v>#DIV/0!</v>
      </c>
      <c r="I20" s="13">
        <f>'Year One'!D34</f>
        <v>0</v>
      </c>
      <c r="L20" s="67" t="e">
        <f>'Year Two'!C34</f>
        <v>#DIV/0!</v>
      </c>
      <c r="M20" s="13">
        <f>'Year Two'!D34</f>
        <v>0</v>
      </c>
      <c r="P20" s="67" t="e">
        <f>'Year Three'!C34</f>
        <v>#DIV/0!</v>
      </c>
      <c r="Q20" s="13">
        <f>'Year Three'!D34</f>
        <v>0</v>
      </c>
    </row>
    <row r="21" spans="2:17">
      <c r="B21" s="76" t="s">
        <v>9</v>
      </c>
      <c r="C21" s="7"/>
      <c r="D21" s="67" t="e">
        <f>E21/$E$16</f>
        <v>#DIV/0!</v>
      </c>
      <c r="E21" s="13">
        <f>I21+M21+Q21</f>
        <v>0</v>
      </c>
      <c r="F21" s="49"/>
      <c r="G21" s="7"/>
      <c r="H21" s="68" t="e">
        <f>'Year One'!C35</f>
        <v>#DIV/0!</v>
      </c>
      <c r="I21" s="15">
        <f>'Year One'!D35</f>
        <v>0</v>
      </c>
      <c r="K21" s="7"/>
      <c r="L21" s="67" t="e">
        <f>'Year Two'!C35</f>
        <v>#DIV/0!</v>
      </c>
      <c r="M21" s="13">
        <f>'Year Two'!D35</f>
        <v>0</v>
      </c>
      <c r="O21" s="7"/>
      <c r="P21" s="67" t="e">
        <f>'Year Three'!C35</f>
        <v>#DIV/0!</v>
      </c>
      <c r="Q21" s="13">
        <f>'Year Three'!D35</f>
        <v>0</v>
      </c>
    </row>
    <row r="22" spans="2:17">
      <c r="B22" s="2" t="s">
        <v>45</v>
      </c>
      <c r="C22" s="10"/>
      <c r="D22" s="10"/>
      <c r="E22" s="58">
        <f>SUM(E19:E21)</f>
        <v>0</v>
      </c>
      <c r="G22" s="10"/>
      <c r="H22" s="10"/>
      <c r="I22" s="58">
        <f>SUM(I19:I21)</f>
        <v>0</v>
      </c>
      <c r="K22" s="10"/>
      <c r="L22" s="10"/>
      <c r="M22" s="58">
        <f>SUM(M19:M21)</f>
        <v>0</v>
      </c>
      <c r="O22" s="10"/>
      <c r="P22" s="10"/>
      <c r="Q22" s="58">
        <f>SUM(Q19:Q21)</f>
        <v>0</v>
      </c>
    </row>
    <row r="23" spans="2:17">
      <c r="B23" s="2"/>
      <c r="C23" s="11"/>
      <c r="D23" s="11"/>
      <c r="E23" s="34"/>
      <c r="G23" s="11"/>
      <c r="H23" s="11"/>
      <c r="I23" s="34"/>
      <c r="K23" s="11"/>
      <c r="L23" s="11"/>
      <c r="M23" s="34"/>
      <c r="O23" s="11"/>
      <c r="P23" s="11"/>
      <c r="Q23" s="34"/>
    </row>
    <row r="24" spans="2:17">
      <c r="B24" s="4" t="s">
        <v>91</v>
      </c>
      <c r="C24" s="10"/>
      <c r="D24" s="10"/>
      <c r="E24" s="58">
        <f>E16+E22</f>
        <v>0</v>
      </c>
      <c r="G24" s="10"/>
      <c r="H24" s="10"/>
      <c r="I24" s="58">
        <f>I16+I22</f>
        <v>0</v>
      </c>
      <c r="K24" s="10"/>
      <c r="L24" s="10"/>
      <c r="M24" s="58">
        <f>M16+M22</f>
        <v>0</v>
      </c>
      <c r="O24" s="10"/>
      <c r="P24" s="10"/>
      <c r="Q24" s="58">
        <f>Q16+Q22</f>
        <v>0</v>
      </c>
    </row>
    <row r="25" spans="2:17">
      <c r="B25" s="2"/>
      <c r="C25" s="11"/>
      <c r="D25" s="11"/>
      <c r="E25" s="34"/>
      <c r="G25" s="11"/>
      <c r="H25" s="11"/>
      <c r="I25" s="34"/>
      <c r="K25" s="11"/>
      <c r="L25" s="11"/>
      <c r="M25" s="34"/>
      <c r="O25" s="11"/>
      <c r="P25" s="11"/>
      <c r="Q25" s="34"/>
    </row>
    <row r="26" spans="2:17">
      <c r="B26" s="1" t="s">
        <v>10</v>
      </c>
      <c r="C26" s="7"/>
      <c r="D26" s="7"/>
      <c r="E26" s="9"/>
      <c r="G26" s="7"/>
      <c r="H26" s="7"/>
      <c r="I26" s="9"/>
      <c r="K26" s="7"/>
      <c r="L26" s="7"/>
      <c r="M26" s="9"/>
      <c r="O26" s="7"/>
      <c r="P26" s="7"/>
      <c r="Q26" s="9"/>
    </row>
    <row r="27" spans="2:17">
      <c r="B27" s="3" t="s">
        <v>23</v>
      </c>
      <c r="E27" s="13">
        <f>I27+M27+Q27</f>
        <v>0</v>
      </c>
      <c r="F27" s="2"/>
      <c r="I27" s="13">
        <f>'Year One'!D58</f>
        <v>0</v>
      </c>
      <c r="M27" s="13">
        <f>'Year Two'!D58</f>
        <v>0</v>
      </c>
      <c r="Q27" s="13">
        <f>'Year Three'!D58</f>
        <v>0</v>
      </c>
    </row>
    <row r="28" spans="2:17">
      <c r="B28" s="76" t="s">
        <v>38</v>
      </c>
      <c r="E28" s="13">
        <f>I28+M28+Q28</f>
        <v>0</v>
      </c>
      <c r="F28" s="49"/>
      <c r="I28" s="13">
        <f>'Year One'!D66</f>
        <v>0</v>
      </c>
      <c r="M28" s="13">
        <f>'Year Two'!D66</f>
        <v>0</v>
      </c>
      <c r="Q28" s="13">
        <f>'Year Three'!D66</f>
        <v>0</v>
      </c>
    </row>
    <row r="29" spans="2:17">
      <c r="B29" s="49" t="s">
        <v>39</v>
      </c>
      <c r="C29" s="10"/>
      <c r="D29" s="10"/>
      <c r="E29" s="57">
        <f>SUM(E27:E28)</f>
        <v>0</v>
      </c>
      <c r="F29" s="59"/>
      <c r="G29" s="10"/>
      <c r="H29" s="10"/>
      <c r="I29" s="57">
        <f>SUM(I27:I28)</f>
        <v>0</v>
      </c>
      <c r="K29" s="10"/>
      <c r="L29" s="10"/>
      <c r="M29" s="57">
        <f>SUM(M27:M28)</f>
        <v>0</v>
      </c>
      <c r="O29" s="10"/>
      <c r="P29" s="10"/>
      <c r="Q29" s="57">
        <f>SUM(Q27:Q28)</f>
        <v>0</v>
      </c>
    </row>
    <row r="31" spans="2:17">
      <c r="B31" s="76" t="s">
        <v>26</v>
      </c>
      <c r="C31" s="10"/>
      <c r="D31" s="10"/>
      <c r="E31" s="56">
        <f>I31+M31+Q31</f>
        <v>0</v>
      </c>
      <c r="F31" s="11"/>
      <c r="G31" s="10"/>
      <c r="H31" s="10"/>
      <c r="I31" s="56">
        <f>'Year One'!D70</f>
        <v>0</v>
      </c>
      <c r="K31" s="10"/>
      <c r="L31" s="10"/>
      <c r="M31" s="56">
        <f>'Year Two'!D70</f>
        <v>0</v>
      </c>
      <c r="O31" s="10"/>
      <c r="P31" s="10"/>
      <c r="Q31" s="56">
        <f>'Year Three'!D70</f>
        <v>0</v>
      </c>
    </row>
    <row r="32" spans="2:17">
      <c r="B32" s="76"/>
      <c r="E32" s="6"/>
      <c r="F32" s="11"/>
      <c r="I32" s="6"/>
      <c r="M32" s="61"/>
      <c r="Q32" s="61"/>
    </row>
    <row r="33" spans="2:18">
      <c r="B33" s="76" t="s">
        <v>37</v>
      </c>
      <c r="C33" s="10"/>
      <c r="D33" s="10"/>
      <c r="E33" s="56">
        <f>I33</f>
        <v>0</v>
      </c>
      <c r="F33" s="11"/>
      <c r="G33" s="10"/>
      <c r="H33" s="10"/>
      <c r="I33" s="56">
        <f>'Year One'!D72</f>
        <v>0</v>
      </c>
      <c r="K33" s="10"/>
      <c r="L33" s="10"/>
      <c r="M33" s="62" t="s">
        <v>40</v>
      </c>
      <c r="O33" s="10"/>
      <c r="P33" s="10"/>
      <c r="Q33" s="62" t="s">
        <v>40</v>
      </c>
    </row>
    <row r="34" spans="2:18">
      <c r="B34" s="11"/>
      <c r="E34" s="6"/>
      <c r="F34" s="11"/>
      <c r="I34" s="6"/>
      <c r="M34" s="6"/>
      <c r="Q34" s="6"/>
    </row>
    <row r="35" spans="2:18" ht="12" thickBot="1">
      <c r="B35" s="11" t="s">
        <v>54</v>
      </c>
      <c r="C35" s="18"/>
      <c r="D35" s="18"/>
      <c r="E35" s="60">
        <f>E24+E29+E31++E33</f>
        <v>0</v>
      </c>
      <c r="F35" s="11"/>
      <c r="G35" s="18"/>
      <c r="H35" s="18"/>
      <c r="I35" s="60">
        <f>I24+I29+I31++I33</f>
        <v>0</v>
      </c>
      <c r="K35" s="18"/>
      <c r="L35" s="18"/>
      <c r="M35" s="60">
        <f>M24+M29+M31</f>
        <v>0</v>
      </c>
      <c r="O35" s="18"/>
      <c r="P35" s="18"/>
      <c r="Q35" s="60">
        <f>Q24+Q29+Q31</f>
        <v>0</v>
      </c>
      <c r="R35" s="12"/>
    </row>
    <row r="36" spans="2:18" ht="12" thickTop="1">
      <c r="R36" s="12"/>
    </row>
    <row r="37" spans="2:18">
      <c r="B37" s="2" t="s">
        <v>42</v>
      </c>
      <c r="C37" s="2"/>
      <c r="D37" s="2"/>
      <c r="E37" s="2"/>
      <c r="F37" s="2"/>
      <c r="R37" s="12"/>
    </row>
    <row r="38" spans="2:18">
      <c r="B38" s="2" t="s">
        <v>46</v>
      </c>
      <c r="C38" s="2"/>
      <c r="D38" s="2"/>
      <c r="E38" s="2"/>
      <c r="F38" s="2"/>
      <c r="R38" s="12"/>
    </row>
    <row r="39" spans="2:18">
      <c r="B39" s="2" t="s">
        <v>43</v>
      </c>
      <c r="C39" s="2"/>
      <c r="D39" s="2"/>
      <c r="E39" s="2"/>
      <c r="F39" s="2"/>
    </row>
    <row r="41" spans="2:18">
      <c r="B41" s="65" t="s">
        <v>58</v>
      </c>
      <c r="C41" s="65"/>
      <c r="D41" s="65"/>
      <c r="E41" s="65"/>
    </row>
    <row r="42" spans="2:18">
      <c r="B42" s="63" t="s">
        <v>57</v>
      </c>
      <c r="C42" s="63"/>
      <c r="D42" s="63"/>
      <c r="E42" s="63"/>
    </row>
    <row r="43" spans="2:18">
      <c r="B43" s="3" t="s">
        <v>59</v>
      </c>
      <c r="C43" s="3"/>
      <c r="D43" s="3"/>
      <c r="E43" s="3"/>
    </row>
    <row r="45" spans="2:18">
      <c r="B45" s="1" t="str">
        <f>B3</f>
        <v>Operator: Insert Operator's Name</v>
      </c>
    </row>
    <row r="46" spans="2:18">
      <c r="B46" s="1" t="str">
        <f>B4</f>
        <v>Operating Budget/Beverly Hills Parking Facilities</v>
      </c>
    </row>
    <row r="47" spans="2:18">
      <c r="C47" s="90" t="s">
        <v>78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69"/>
      <c r="O47" s="69"/>
      <c r="P47" s="69"/>
      <c r="Q47" s="69"/>
    </row>
    <row r="49" spans="2:13">
      <c r="C49" s="87" t="s">
        <v>96</v>
      </c>
      <c r="D49" s="88"/>
      <c r="E49" s="89"/>
      <c r="G49" s="87" t="s">
        <v>94</v>
      </c>
      <c r="H49" s="88"/>
      <c r="I49" s="89"/>
      <c r="K49" s="87" t="s">
        <v>95</v>
      </c>
      <c r="L49" s="88"/>
      <c r="M49" s="89"/>
    </row>
    <row r="50" spans="2:13">
      <c r="C50" s="55"/>
      <c r="D50" s="55"/>
      <c r="E50" s="55"/>
      <c r="G50" s="55"/>
      <c r="H50" s="55"/>
      <c r="I50" s="55"/>
      <c r="K50" s="55"/>
      <c r="L50" s="55"/>
      <c r="M50" s="55"/>
    </row>
    <row r="51" spans="2:13">
      <c r="B51" s="1" t="s">
        <v>0</v>
      </c>
      <c r="C51" s="9" t="s">
        <v>53</v>
      </c>
      <c r="D51" s="9" t="s">
        <v>5</v>
      </c>
      <c r="E51" s="9" t="s">
        <v>6</v>
      </c>
      <c r="G51" s="9" t="s">
        <v>53</v>
      </c>
      <c r="H51" s="9" t="s">
        <v>5</v>
      </c>
      <c r="I51" s="9" t="s">
        <v>6</v>
      </c>
      <c r="K51" s="9" t="s">
        <v>53</v>
      </c>
      <c r="L51" s="9" t="s">
        <v>5</v>
      </c>
      <c r="M51" s="9" t="s">
        <v>6</v>
      </c>
    </row>
    <row r="52" spans="2:13">
      <c r="B52" s="3" t="s">
        <v>2</v>
      </c>
      <c r="C52" s="13">
        <f>G52+K52</f>
        <v>0</v>
      </c>
      <c r="D52" s="5"/>
      <c r="E52" s="13">
        <f t="shared" ref="E52:E57" si="2">I52+M52+Q52</f>
        <v>0</v>
      </c>
      <c r="F52" s="2"/>
      <c r="G52" s="13">
        <f>'Option 1'!D6</f>
        <v>0</v>
      </c>
      <c r="H52" s="5" t="e">
        <f>'Option 1'!D7</f>
        <v>#DIV/0!</v>
      </c>
      <c r="I52" s="13">
        <f>'Option 1'!D8</f>
        <v>0</v>
      </c>
      <c r="K52" s="13">
        <f>'Option 2'!D6</f>
        <v>0</v>
      </c>
      <c r="L52" s="5" t="e">
        <f>'Option 2'!D7</f>
        <v>#DIV/0!</v>
      </c>
      <c r="M52" s="13">
        <f>'Option 2'!D8</f>
        <v>0</v>
      </c>
    </row>
    <row r="53" spans="2:13">
      <c r="B53" s="3" t="s">
        <v>29</v>
      </c>
      <c r="C53" s="13">
        <f t="shared" ref="C53:C57" si="3">G53+K53</f>
        <v>0</v>
      </c>
      <c r="D53" s="5"/>
      <c r="E53" s="13">
        <f t="shared" si="2"/>
        <v>0</v>
      </c>
      <c r="F53" s="2"/>
      <c r="G53" s="13">
        <f>'Option 1'!D10</f>
        <v>0</v>
      </c>
      <c r="H53" s="5" t="e">
        <f>'Option 1'!D11</f>
        <v>#DIV/0!</v>
      </c>
      <c r="I53" s="13">
        <f>'Option 1'!D12</f>
        <v>0</v>
      </c>
      <c r="K53" s="13">
        <f>'Option 2'!D10</f>
        <v>0</v>
      </c>
      <c r="L53" s="5" t="e">
        <f>'Option 2'!D11</f>
        <v>#DIV/0!</v>
      </c>
      <c r="M53" s="13">
        <f>'Option 2'!D12</f>
        <v>0</v>
      </c>
    </row>
    <row r="54" spans="2:13">
      <c r="B54" s="3" t="s">
        <v>34</v>
      </c>
      <c r="C54" s="13">
        <f t="shared" si="3"/>
        <v>0</v>
      </c>
      <c r="D54" s="5"/>
      <c r="E54" s="13">
        <f t="shared" si="2"/>
        <v>0</v>
      </c>
      <c r="F54" s="2"/>
      <c r="G54" s="13">
        <f>'Option 1'!D14</f>
        <v>0</v>
      </c>
      <c r="H54" s="5" t="e">
        <f>'Option 1'!D15</f>
        <v>#DIV/0!</v>
      </c>
      <c r="I54" s="13">
        <f>'Option 1'!D16</f>
        <v>0</v>
      </c>
      <c r="K54" s="13">
        <f>'Option 2'!D14</f>
        <v>0</v>
      </c>
      <c r="L54" s="5" t="e">
        <f>'Option 2'!D15</f>
        <v>#DIV/0!</v>
      </c>
      <c r="M54" s="13">
        <f>'Option 2'!D16</f>
        <v>0</v>
      </c>
    </row>
    <row r="55" spans="2:13">
      <c r="B55" s="3" t="s">
        <v>33</v>
      </c>
      <c r="C55" s="13">
        <f t="shared" si="3"/>
        <v>0</v>
      </c>
      <c r="D55" s="5"/>
      <c r="E55" s="13">
        <f t="shared" si="2"/>
        <v>0</v>
      </c>
      <c r="F55" s="2"/>
      <c r="G55" s="13">
        <f>'Option 1'!D18</f>
        <v>0</v>
      </c>
      <c r="H55" s="5" t="e">
        <f>'Option 1'!D19</f>
        <v>#DIV/0!</v>
      </c>
      <c r="I55" s="13">
        <f>'Option 1'!D20</f>
        <v>0</v>
      </c>
      <c r="K55" s="13">
        <f>'Option 2'!D18</f>
        <v>0</v>
      </c>
      <c r="L55" s="5" t="e">
        <f>'Option 2'!D19</f>
        <v>#DIV/0!</v>
      </c>
      <c r="M55" s="13">
        <f>'Option 2'!D20</f>
        <v>0</v>
      </c>
    </row>
    <row r="56" spans="2:13">
      <c r="B56" s="3" t="s">
        <v>4</v>
      </c>
      <c r="C56" s="13">
        <f t="shared" si="3"/>
        <v>0</v>
      </c>
      <c r="D56" s="5"/>
      <c r="E56" s="13">
        <f t="shared" si="2"/>
        <v>0</v>
      </c>
      <c r="F56" s="2"/>
      <c r="G56" s="13">
        <f>'Option 1'!D22</f>
        <v>0</v>
      </c>
      <c r="H56" s="5" t="e">
        <f>'Option 1'!D23</f>
        <v>#DIV/0!</v>
      </c>
      <c r="I56" s="13">
        <f>'Option 1'!D24</f>
        <v>0</v>
      </c>
      <c r="K56" s="13">
        <f>'Option 2'!D22</f>
        <v>0</v>
      </c>
      <c r="L56" s="5" t="e">
        <f>'Option 2'!D23</f>
        <v>#DIV/0!</v>
      </c>
      <c r="M56" s="13">
        <f>'Option 2'!D24</f>
        <v>0</v>
      </c>
    </row>
    <row r="57" spans="2:13">
      <c r="B57" s="3" t="s">
        <v>3</v>
      </c>
      <c r="C57" s="13">
        <f t="shared" si="3"/>
        <v>0</v>
      </c>
      <c r="D57" s="17"/>
      <c r="E57" s="13">
        <f t="shared" si="2"/>
        <v>0</v>
      </c>
      <c r="F57" s="2"/>
      <c r="G57" s="13">
        <f>'Option 1'!D26</f>
        <v>0</v>
      </c>
      <c r="H57" s="5" t="e">
        <f>'Option 1'!D27</f>
        <v>#DIV/0!</v>
      </c>
      <c r="I57" s="13">
        <f>'Option 1'!D28</f>
        <v>0</v>
      </c>
      <c r="K57" s="13">
        <f>'Option 2'!D26</f>
        <v>0</v>
      </c>
      <c r="L57" s="5" t="e">
        <f>'Option 2'!D27</f>
        <v>#DIV/0!</v>
      </c>
      <c r="M57" s="13">
        <f>'Option 2'!D28</f>
        <v>0</v>
      </c>
    </row>
    <row r="58" spans="2:13">
      <c r="B58" s="2" t="s">
        <v>50</v>
      </c>
      <c r="C58" s="57">
        <f>SUM(C52:C57)</f>
        <v>0</v>
      </c>
      <c r="D58" s="10"/>
      <c r="E58" s="57">
        <f>SUM(E52:E57)</f>
        <v>0</v>
      </c>
      <c r="G58" s="57">
        <f>SUM(G52:G57)</f>
        <v>0</v>
      </c>
      <c r="H58" s="10"/>
      <c r="I58" s="57">
        <f>SUM(I52:I57)</f>
        <v>0</v>
      </c>
      <c r="K58" s="57">
        <f>SUM(K52:K57)</f>
        <v>0</v>
      </c>
      <c r="L58" s="10"/>
      <c r="M58" s="57">
        <f>SUM(M52:M57)</f>
        <v>0</v>
      </c>
    </row>
    <row r="60" spans="2:13">
      <c r="B60" s="2" t="s">
        <v>44</v>
      </c>
      <c r="C60" s="7"/>
      <c r="D60" s="9" t="s">
        <v>52</v>
      </c>
      <c r="E60" s="9" t="s">
        <v>6</v>
      </c>
      <c r="G60" s="7"/>
      <c r="H60" s="9" t="s">
        <v>52</v>
      </c>
      <c r="I60" s="9" t="s">
        <v>6</v>
      </c>
      <c r="K60" s="7"/>
      <c r="L60" s="9" t="s">
        <v>52</v>
      </c>
      <c r="M60" s="9" t="s">
        <v>6</v>
      </c>
    </row>
    <row r="61" spans="2:13">
      <c r="B61" s="3" t="s">
        <v>7</v>
      </c>
      <c r="D61" s="67" t="e">
        <f>E61/$E$16</f>
        <v>#DIV/0!</v>
      </c>
      <c r="E61" s="13">
        <f>I61+M61</f>
        <v>0</v>
      </c>
      <c r="F61" s="2"/>
      <c r="H61" s="67">
        <f>'Year One'!C72</f>
        <v>0</v>
      </c>
      <c r="I61" s="13">
        <f>'Option 1'!D33</f>
        <v>0</v>
      </c>
      <c r="L61" s="67">
        <f>'Year Two'!C72</f>
        <v>0</v>
      </c>
      <c r="M61" s="13">
        <f>'Option 2'!D33</f>
        <v>0</v>
      </c>
    </row>
    <row r="62" spans="2:13">
      <c r="B62" s="3" t="s">
        <v>8</v>
      </c>
      <c r="D62" s="67" t="e">
        <f>E62/$E$16</f>
        <v>#DIV/0!</v>
      </c>
      <c r="E62" s="13">
        <f t="shared" ref="E62:E63" si="4">I62+M62</f>
        <v>0</v>
      </c>
      <c r="F62" s="2"/>
      <c r="H62" s="67">
        <f>'Year One'!C73</f>
        <v>0</v>
      </c>
      <c r="I62" s="13">
        <f>'Option 1'!D34</f>
        <v>0</v>
      </c>
      <c r="L62" s="67">
        <f>'Year Two'!C73</f>
        <v>0</v>
      </c>
      <c r="M62" s="13">
        <f>'Option 2'!D34</f>
        <v>0</v>
      </c>
    </row>
    <row r="63" spans="2:13">
      <c r="B63" s="76" t="s">
        <v>9</v>
      </c>
      <c r="C63" s="7"/>
      <c r="D63" s="67" t="e">
        <f>E63/$E$16</f>
        <v>#DIV/0!</v>
      </c>
      <c r="E63" s="13">
        <f t="shared" si="4"/>
        <v>0</v>
      </c>
      <c r="F63" s="49"/>
      <c r="G63" s="7"/>
      <c r="H63" s="68">
        <f>'Year One'!C74</f>
        <v>0</v>
      </c>
      <c r="I63" s="13">
        <f>'Option 1'!D35</f>
        <v>0</v>
      </c>
      <c r="K63" s="7"/>
      <c r="L63" s="67">
        <f>'Year Two'!C74</f>
        <v>0</v>
      </c>
      <c r="M63" s="13">
        <f>'Option 2'!D35</f>
        <v>0</v>
      </c>
    </row>
    <row r="64" spans="2:13">
      <c r="B64" s="2" t="s">
        <v>45</v>
      </c>
      <c r="C64" s="10"/>
      <c r="D64" s="10"/>
      <c r="E64" s="58">
        <f>SUM(E61:E63)</f>
        <v>0</v>
      </c>
      <c r="G64" s="10"/>
      <c r="H64" s="10"/>
      <c r="I64" s="58">
        <f>SUM(I61:I63)</f>
        <v>0</v>
      </c>
      <c r="K64" s="10"/>
      <c r="L64" s="10"/>
      <c r="M64" s="58">
        <f>SUM(M61:M63)</f>
        <v>0</v>
      </c>
    </row>
    <row r="65" spans="2:13">
      <c r="B65" s="2"/>
      <c r="C65" s="11"/>
      <c r="D65" s="11"/>
      <c r="E65" s="34"/>
      <c r="G65" s="11"/>
      <c r="H65" s="11"/>
      <c r="I65" s="34"/>
      <c r="K65" s="11"/>
      <c r="L65" s="11"/>
      <c r="M65" s="34"/>
    </row>
    <row r="66" spans="2:13">
      <c r="B66" s="4" t="s">
        <v>91</v>
      </c>
      <c r="C66" s="10"/>
      <c r="D66" s="10"/>
      <c r="E66" s="58">
        <f>E58+E64</f>
        <v>0</v>
      </c>
      <c r="G66" s="10"/>
      <c r="H66" s="10"/>
      <c r="I66" s="58">
        <f>I58+I64</f>
        <v>0</v>
      </c>
      <c r="K66" s="10"/>
      <c r="L66" s="10"/>
      <c r="M66" s="58">
        <f>M58+M64</f>
        <v>0</v>
      </c>
    </row>
    <row r="67" spans="2:13">
      <c r="B67" s="2"/>
      <c r="C67" s="11"/>
      <c r="D67" s="11"/>
      <c r="E67" s="34"/>
      <c r="G67" s="11"/>
      <c r="H67" s="11"/>
      <c r="I67" s="34"/>
      <c r="K67" s="11"/>
      <c r="L67" s="11"/>
      <c r="M67" s="34"/>
    </row>
    <row r="68" spans="2:13">
      <c r="B68" s="1" t="s">
        <v>10</v>
      </c>
      <c r="C68" s="7"/>
      <c r="D68" s="7"/>
      <c r="E68" s="9"/>
      <c r="G68" s="7"/>
      <c r="H68" s="7"/>
      <c r="I68" s="9"/>
      <c r="K68" s="7"/>
      <c r="L68" s="7"/>
      <c r="M68" s="9"/>
    </row>
    <row r="69" spans="2:13">
      <c r="B69" s="3" t="s">
        <v>23</v>
      </c>
      <c r="E69" s="13">
        <f>I69+M69</f>
        <v>0</v>
      </c>
      <c r="F69" s="2"/>
      <c r="I69" s="13">
        <f>'Option 1'!D58</f>
        <v>0</v>
      </c>
      <c r="M69" s="13">
        <f>'Option 2'!D58</f>
        <v>0</v>
      </c>
    </row>
    <row r="70" spans="2:13">
      <c r="B70" s="76" t="s">
        <v>38</v>
      </c>
      <c r="E70" s="13">
        <f>I70+M70</f>
        <v>0</v>
      </c>
      <c r="F70" s="49"/>
      <c r="I70" s="13">
        <f>'Option 1'!D66</f>
        <v>0</v>
      </c>
      <c r="M70" s="13">
        <f>'Option 2'!D66</f>
        <v>0</v>
      </c>
    </row>
    <row r="71" spans="2:13">
      <c r="B71" s="49" t="s">
        <v>39</v>
      </c>
      <c r="C71" s="10"/>
      <c r="D71" s="10"/>
      <c r="E71" s="57">
        <f>SUM(E69:E70)</f>
        <v>0</v>
      </c>
      <c r="F71" s="59"/>
      <c r="G71" s="10"/>
      <c r="H71" s="10"/>
      <c r="I71" s="57">
        <f>SUM(I69:I70)</f>
        <v>0</v>
      </c>
      <c r="K71" s="10"/>
      <c r="L71" s="10"/>
      <c r="M71" s="57">
        <f>SUM(M69:M70)</f>
        <v>0</v>
      </c>
    </row>
    <row r="73" spans="2:13">
      <c r="B73" s="76" t="s">
        <v>26</v>
      </c>
      <c r="C73" s="10"/>
      <c r="D73" s="10"/>
      <c r="E73" s="56">
        <f>I73+M73</f>
        <v>0</v>
      </c>
      <c r="F73" s="11"/>
      <c r="G73" s="10"/>
      <c r="H73" s="10"/>
      <c r="I73" s="56">
        <f>'Option 1'!D70</f>
        <v>0</v>
      </c>
      <c r="K73" s="10"/>
      <c r="L73" s="10"/>
      <c r="M73" s="56">
        <f>'Option 2'!D70</f>
        <v>0</v>
      </c>
    </row>
    <row r="74" spans="2:13">
      <c r="B74" s="11"/>
      <c r="E74" s="6"/>
      <c r="F74" s="11"/>
      <c r="I74" s="6"/>
      <c r="M74" s="6"/>
    </row>
    <row r="75" spans="2:13" ht="12" thickBot="1">
      <c r="B75" s="11" t="s">
        <v>54</v>
      </c>
      <c r="C75" s="18"/>
      <c r="D75" s="18"/>
      <c r="E75" s="60">
        <f>E66+E71+E73</f>
        <v>0</v>
      </c>
      <c r="F75" s="11"/>
      <c r="G75" s="18"/>
      <c r="H75" s="18"/>
      <c r="I75" s="60">
        <f>I66+I71+I73</f>
        <v>0</v>
      </c>
      <c r="K75" s="18"/>
      <c r="L75" s="18"/>
      <c r="M75" s="60">
        <f>M66+M71+M73</f>
        <v>0</v>
      </c>
    </row>
    <row r="76" spans="2:13" ht="12" thickTop="1"/>
    <row r="77" spans="2:13">
      <c r="B77" s="2" t="s">
        <v>42</v>
      </c>
      <c r="C77" s="2"/>
      <c r="D77" s="2"/>
      <c r="E77" s="2"/>
      <c r="F77" s="2"/>
    </row>
    <row r="78" spans="2:13">
      <c r="B78" s="2" t="s">
        <v>46</v>
      </c>
      <c r="C78" s="2"/>
      <c r="D78" s="2"/>
      <c r="E78" s="2"/>
      <c r="F78" s="2"/>
    </row>
    <row r="79" spans="2:13">
      <c r="B79" s="2" t="s">
        <v>43</v>
      </c>
      <c r="C79" s="2"/>
      <c r="D79" s="2"/>
      <c r="E79" s="2"/>
      <c r="F79" s="2"/>
    </row>
    <row r="81" spans="2:5">
      <c r="B81" s="65" t="s">
        <v>58</v>
      </c>
      <c r="C81" s="65"/>
      <c r="D81" s="65"/>
      <c r="E81" s="65"/>
    </row>
    <row r="82" spans="2:5">
      <c r="B82" s="63" t="s">
        <v>57</v>
      </c>
      <c r="C82" s="63"/>
      <c r="D82" s="63"/>
      <c r="E82" s="63"/>
    </row>
    <row r="83" spans="2:5">
      <c r="B83" s="3" t="s">
        <v>59</v>
      </c>
      <c r="C83" s="3"/>
      <c r="D83" s="3"/>
      <c r="E83" s="3"/>
    </row>
  </sheetData>
  <mergeCells count="9">
    <mergeCell ref="O7:Q7"/>
    <mergeCell ref="C7:E7"/>
    <mergeCell ref="C5:Q5"/>
    <mergeCell ref="C49:E49"/>
    <mergeCell ref="G49:I49"/>
    <mergeCell ref="K49:M49"/>
    <mergeCell ref="C47:M47"/>
    <mergeCell ref="G7:I7"/>
    <mergeCell ref="K7:M7"/>
  </mergeCells>
  <pageMargins left="0.25" right="0.25" top="0.75" bottom="0.75" header="0.3" footer="0.3"/>
  <pageSetup scale="86" orientation="landscape" r:id="rId1"/>
  <rowBreaks count="1" manualBreakCount="1">
    <brk id="43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3"/>
  <sheetViews>
    <sheetView tabSelected="1" zoomScaleNormal="100" workbookViewId="0"/>
  </sheetViews>
  <sheetFormatPr defaultColWidth="9" defaultRowHeight="11.25"/>
  <cols>
    <col min="1" max="1" width="5.5703125" style="1" customWidth="1"/>
    <col min="2" max="2" width="31.5703125" style="1" customWidth="1"/>
    <col min="3" max="3" width="5.5703125" style="1" customWidth="1"/>
    <col min="4" max="8" width="10.5703125" style="1" customWidth="1"/>
    <col min="9" max="16384" width="9" style="1"/>
  </cols>
  <sheetData>
    <row r="2" spans="2:8">
      <c r="B2" s="66" t="s">
        <v>35</v>
      </c>
    </row>
    <row r="3" spans="2:8">
      <c r="B3" s="1" t="s">
        <v>49</v>
      </c>
      <c r="E3" s="90" t="s">
        <v>79</v>
      </c>
      <c r="F3" s="90"/>
      <c r="G3" s="90"/>
      <c r="H3" s="90"/>
    </row>
    <row r="4" spans="2:8" ht="33.75">
      <c r="B4" s="71" t="s">
        <v>24</v>
      </c>
      <c r="C4" s="72"/>
      <c r="D4" s="73" t="s">
        <v>28</v>
      </c>
      <c r="E4" s="74" t="s">
        <v>32</v>
      </c>
      <c r="F4" s="74" t="s">
        <v>48</v>
      </c>
      <c r="G4" s="74" t="s">
        <v>47</v>
      </c>
      <c r="H4" s="74" t="s">
        <v>87</v>
      </c>
    </row>
    <row r="5" spans="2:8">
      <c r="B5" s="78" t="s">
        <v>2</v>
      </c>
      <c r="C5" s="49"/>
      <c r="D5" s="19"/>
      <c r="E5" s="20"/>
      <c r="F5" s="20"/>
      <c r="G5" s="20"/>
      <c r="H5" s="20"/>
    </row>
    <row r="6" spans="2:8">
      <c r="B6" s="83" t="s">
        <v>1</v>
      </c>
      <c r="C6" s="76"/>
      <c r="D6" s="21">
        <f>SUM(E6:H6)</f>
        <v>0</v>
      </c>
      <c r="E6" s="50">
        <v>0</v>
      </c>
      <c r="F6" s="50">
        <v>0</v>
      </c>
      <c r="G6" s="50">
        <v>0</v>
      </c>
      <c r="H6" s="50">
        <v>0</v>
      </c>
    </row>
    <row r="7" spans="2:8">
      <c r="B7" s="84" t="s">
        <v>27</v>
      </c>
      <c r="C7" s="8"/>
      <c r="D7" s="23" t="e">
        <f>D8/D6</f>
        <v>#DIV/0!</v>
      </c>
      <c r="E7" s="51">
        <v>0</v>
      </c>
      <c r="F7" s="51">
        <v>0</v>
      </c>
      <c r="G7" s="51">
        <v>0</v>
      </c>
      <c r="H7" s="51">
        <v>0</v>
      </c>
    </row>
    <row r="8" spans="2:8">
      <c r="B8" s="75" t="s">
        <v>61</v>
      </c>
      <c r="C8" s="59"/>
      <c r="D8" s="21">
        <f>SUM(E8:H8)</f>
        <v>0</v>
      </c>
      <c r="E8" s="22">
        <f t="shared" ref="E8" si="0">E6*E7</f>
        <v>0</v>
      </c>
      <c r="F8" s="22">
        <f t="shared" ref="F8" si="1">F6*F7</f>
        <v>0</v>
      </c>
      <c r="G8" s="22">
        <f t="shared" ref="G8" si="2">G6*G7</f>
        <v>0</v>
      </c>
      <c r="H8" s="22">
        <f t="shared" ref="H8" si="3">H6*H7</f>
        <v>0</v>
      </c>
    </row>
    <row r="9" spans="2:8">
      <c r="B9" s="78" t="s">
        <v>29</v>
      </c>
      <c r="C9" s="49"/>
      <c r="D9" s="19"/>
      <c r="E9" s="24"/>
      <c r="F9" s="24"/>
      <c r="G9" s="24"/>
      <c r="H9" s="24"/>
    </row>
    <row r="10" spans="2:8">
      <c r="B10" s="83" t="s">
        <v>1</v>
      </c>
      <c r="C10" s="76"/>
      <c r="D10" s="21">
        <f>SUM(E10:H10)</f>
        <v>0</v>
      </c>
      <c r="E10" s="50">
        <v>0</v>
      </c>
      <c r="F10" s="50">
        <v>0</v>
      </c>
      <c r="G10" s="50">
        <v>0</v>
      </c>
      <c r="H10" s="50">
        <v>0</v>
      </c>
    </row>
    <row r="11" spans="2:8">
      <c r="B11" s="84" t="s">
        <v>27</v>
      </c>
      <c r="C11" s="8"/>
      <c r="D11" s="23" t="e">
        <f>D12/D10</f>
        <v>#DIV/0!</v>
      </c>
      <c r="E11" s="51">
        <v>0</v>
      </c>
      <c r="F11" s="51">
        <v>0</v>
      </c>
      <c r="G11" s="51">
        <v>0</v>
      </c>
      <c r="H11" s="51">
        <v>0</v>
      </c>
    </row>
    <row r="12" spans="2:8">
      <c r="B12" s="75" t="s">
        <v>62</v>
      </c>
      <c r="C12" s="59"/>
      <c r="D12" s="21">
        <f>SUM(E12:H12)</f>
        <v>0</v>
      </c>
      <c r="E12" s="22">
        <f t="shared" ref="E12" si="4">E10*E11</f>
        <v>0</v>
      </c>
      <c r="F12" s="22">
        <f t="shared" ref="F12" si="5">F10*F11</f>
        <v>0</v>
      </c>
      <c r="G12" s="22">
        <f t="shared" ref="G12" si="6">G10*G11</f>
        <v>0</v>
      </c>
      <c r="H12" s="22">
        <f t="shared" ref="H12" si="7">H10*H11</f>
        <v>0</v>
      </c>
    </row>
    <row r="13" spans="2:8">
      <c r="B13" s="78" t="s">
        <v>34</v>
      </c>
      <c r="C13" s="49"/>
      <c r="D13" s="19"/>
      <c r="E13" s="24"/>
      <c r="F13" s="24"/>
      <c r="G13" s="24"/>
      <c r="H13" s="24"/>
    </row>
    <row r="14" spans="2:8">
      <c r="B14" s="83" t="s">
        <v>1</v>
      </c>
      <c r="C14" s="76"/>
      <c r="D14" s="21">
        <f>SUM(E14:H14)</f>
        <v>0</v>
      </c>
      <c r="E14" s="50">
        <v>0</v>
      </c>
      <c r="F14" s="50">
        <v>0</v>
      </c>
      <c r="G14" s="50">
        <v>0</v>
      </c>
      <c r="H14" s="50">
        <v>0</v>
      </c>
    </row>
    <row r="15" spans="2:8">
      <c r="B15" s="84" t="s">
        <v>27</v>
      </c>
      <c r="C15" s="8"/>
      <c r="D15" s="23" t="e">
        <f>D16/D14</f>
        <v>#DIV/0!</v>
      </c>
      <c r="E15" s="51">
        <v>0</v>
      </c>
      <c r="F15" s="51">
        <v>0</v>
      </c>
      <c r="G15" s="51">
        <v>0</v>
      </c>
      <c r="H15" s="51">
        <v>0</v>
      </c>
    </row>
    <row r="16" spans="2:8">
      <c r="B16" s="75" t="s">
        <v>63</v>
      </c>
      <c r="C16" s="59"/>
      <c r="D16" s="21">
        <f>SUM(E16:H16)</f>
        <v>0</v>
      </c>
      <c r="E16" s="22">
        <f t="shared" ref="E16" si="8">E14*E15</f>
        <v>0</v>
      </c>
      <c r="F16" s="22">
        <f t="shared" ref="F16" si="9">F14*F15</f>
        <v>0</v>
      </c>
      <c r="G16" s="22">
        <f t="shared" ref="G16" si="10">G14*G15</f>
        <v>0</v>
      </c>
      <c r="H16" s="22">
        <f t="shared" ref="H16" si="11">H14*H15</f>
        <v>0</v>
      </c>
    </row>
    <row r="17" spans="2:8">
      <c r="B17" s="78" t="s">
        <v>30</v>
      </c>
      <c r="C17" s="49"/>
      <c r="D17" s="19"/>
      <c r="E17" s="24"/>
      <c r="F17" s="24"/>
      <c r="G17" s="24"/>
      <c r="H17" s="24"/>
    </row>
    <row r="18" spans="2:8">
      <c r="B18" s="83" t="s">
        <v>1</v>
      </c>
      <c r="C18" s="76"/>
      <c r="D18" s="21">
        <f>SUM(E18:H18)</f>
        <v>0</v>
      </c>
      <c r="E18" s="50">
        <v>0</v>
      </c>
      <c r="F18" s="50">
        <v>0</v>
      </c>
      <c r="G18" s="50">
        <v>0</v>
      </c>
      <c r="H18" s="50">
        <v>0</v>
      </c>
    </row>
    <row r="19" spans="2:8">
      <c r="B19" s="84" t="s">
        <v>27</v>
      </c>
      <c r="C19" s="8"/>
      <c r="D19" s="23" t="e">
        <f>D20/D18</f>
        <v>#DIV/0!</v>
      </c>
      <c r="E19" s="51">
        <v>0</v>
      </c>
      <c r="F19" s="51">
        <v>0</v>
      </c>
      <c r="G19" s="51">
        <v>0</v>
      </c>
      <c r="H19" s="51">
        <v>0</v>
      </c>
    </row>
    <row r="20" spans="2:8">
      <c r="B20" s="75" t="s">
        <v>64</v>
      </c>
      <c r="C20" s="59"/>
      <c r="D20" s="21">
        <f>SUM(E20:H20)</f>
        <v>0</v>
      </c>
      <c r="E20" s="22">
        <f t="shared" ref="E20" si="12">E18*E19</f>
        <v>0</v>
      </c>
      <c r="F20" s="22">
        <f t="shared" ref="F20" si="13">F18*F19</f>
        <v>0</v>
      </c>
      <c r="G20" s="22">
        <f t="shared" ref="G20" si="14">G18*G19</f>
        <v>0</v>
      </c>
      <c r="H20" s="22">
        <f t="shared" ref="H20" si="15">H18*H19</f>
        <v>0</v>
      </c>
    </row>
    <row r="21" spans="2:8">
      <c r="B21" s="78" t="s">
        <v>4</v>
      </c>
      <c r="C21" s="49"/>
      <c r="D21" s="19"/>
      <c r="E21" s="24"/>
      <c r="F21" s="24"/>
      <c r="G21" s="24"/>
      <c r="H21" s="24"/>
    </row>
    <row r="22" spans="2:8">
      <c r="B22" s="83" t="s">
        <v>1</v>
      </c>
      <c r="C22" s="76"/>
      <c r="D22" s="21">
        <f>SUM(E22:H22)</f>
        <v>0</v>
      </c>
      <c r="E22" s="50">
        <v>0</v>
      </c>
      <c r="F22" s="50">
        <v>0</v>
      </c>
      <c r="G22" s="50">
        <v>0</v>
      </c>
      <c r="H22" s="50">
        <v>0</v>
      </c>
    </row>
    <row r="23" spans="2:8">
      <c r="B23" s="84" t="s">
        <v>27</v>
      </c>
      <c r="C23" s="8"/>
      <c r="D23" s="23" t="e">
        <f>D24/D22</f>
        <v>#DIV/0!</v>
      </c>
      <c r="E23" s="51">
        <v>0</v>
      </c>
      <c r="F23" s="51">
        <v>0</v>
      </c>
      <c r="G23" s="51">
        <v>0</v>
      </c>
      <c r="H23" s="51">
        <v>0</v>
      </c>
    </row>
    <row r="24" spans="2:8">
      <c r="B24" s="75" t="s">
        <v>65</v>
      </c>
      <c r="C24" s="59"/>
      <c r="D24" s="21">
        <f>SUM(E24:H24)</f>
        <v>0</v>
      </c>
      <c r="E24" s="22">
        <f t="shared" ref="E24" si="16">E22*E23</f>
        <v>0</v>
      </c>
      <c r="F24" s="22">
        <f t="shared" ref="F24" si="17">F22*F23</f>
        <v>0</v>
      </c>
      <c r="G24" s="22">
        <f t="shared" ref="G24" si="18">G22*G23</f>
        <v>0</v>
      </c>
      <c r="H24" s="22">
        <f t="shared" ref="H24" si="19">H22*H23</f>
        <v>0</v>
      </c>
    </row>
    <row r="25" spans="2:8">
      <c r="B25" s="78" t="s">
        <v>3</v>
      </c>
      <c r="C25" s="49"/>
      <c r="D25" s="19"/>
      <c r="E25" s="24"/>
      <c r="F25" s="24"/>
      <c r="G25" s="24"/>
      <c r="H25" s="24"/>
    </row>
    <row r="26" spans="2:8">
      <c r="B26" s="83" t="s">
        <v>1</v>
      </c>
      <c r="C26" s="76"/>
      <c r="D26" s="21">
        <f>SUM(E26:H26)</f>
        <v>0</v>
      </c>
      <c r="E26" s="50">
        <v>0</v>
      </c>
      <c r="F26" s="50">
        <v>0</v>
      </c>
      <c r="G26" s="50">
        <v>0</v>
      </c>
      <c r="H26" s="50">
        <v>0</v>
      </c>
    </row>
    <row r="27" spans="2:8">
      <c r="B27" s="84" t="s">
        <v>27</v>
      </c>
      <c r="C27" s="8"/>
      <c r="D27" s="23" t="e">
        <f>D28/D26</f>
        <v>#DIV/0!</v>
      </c>
      <c r="E27" s="51">
        <v>0</v>
      </c>
      <c r="F27" s="51">
        <v>0</v>
      </c>
      <c r="G27" s="51">
        <v>0</v>
      </c>
      <c r="H27" s="51">
        <v>0</v>
      </c>
    </row>
    <row r="28" spans="2:8">
      <c r="B28" s="75" t="s">
        <v>66</v>
      </c>
      <c r="C28" s="59"/>
      <c r="D28" s="21">
        <f>SUM(E28:H28)</f>
        <v>0</v>
      </c>
      <c r="E28" s="22">
        <f t="shared" ref="E28" si="20">E26*E27</f>
        <v>0</v>
      </c>
      <c r="F28" s="22">
        <f t="shared" ref="F28" si="21">F26*F27</f>
        <v>0</v>
      </c>
      <c r="G28" s="22">
        <f t="shared" ref="G28" si="22">G26*G27</f>
        <v>0</v>
      </c>
      <c r="H28" s="22">
        <f t="shared" ref="H28" si="23">H26*H27</f>
        <v>0</v>
      </c>
    </row>
    <row r="29" spans="2:8">
      <c r="B29" s="78"/>
      <c r="C29" s="49"/>
      <c r="D29" s="25"/>
      <c r="E29" s="26"/>
      <c r="F29" s="26"/>
      <c r="G29" s="26"/>
      <c r="H29" s="26"/>
    </row>
    <row r="30" spans="2:8">
      <c r="B30" s="79" t="s">
        <v>67</v>
      </c>
      <c r="C30" s="10"/>
      <c r="D30" s="27">
        <f>D8+D12+D16+D20+D24+D28</f>
        <v>0</v>
      </c>
      <c r="E30" s="28">
        <f t="shared" ref="E30:G30" si="24">E8+E12+E16+E20+E24+E28</f>
        <v>0</v>
      </c>
      <c r="F30" s="28">
        <f>F8+F12+F16+F20+F24+F28</f>
        <v>0</v>
      </c>
      <c r="G30" s="28">
        <f t="shared" si="24"/>
        <v>0</v>
      </c>
      <c r="H30" s="28">
        <f>H8+H12+H16+H20+H24+H28</f>
        <v>0</v>
      </c>
    </row>
    <row r="31" spans="2:8">
      <c r="B31" s="47"/>
      <c r="C31" s="11"/>
      <c r="D31" s="25"/>
      <c r="E31" s="26"/>
      <c r="F31" s="26"/>
      <c r="G31" s="26"/>
      <c r="H31" s="26"/>
    </row>
    <row r="32" spans="2:8">
      <c r="B32" s="48" t="s">
        <v>44</v>
      </c>
      <c r="C32" s="39" t="s">
        <v>36</v>
      </c>
      <c r="D32" s="35" t="s">
        <v>28</v>
      </c>
      <c r="E32" s="37"/>
      <c r="F32" s="37"/>
      <c r="G32" s="37"/>
      <c r="H32" s="37"/>
    </row>
    <row r="33" spans="2:8">
      <c r="B33" s="75" t="s">
        <v>7</v>
      </c>
      <c r="C33" s="40" t="e">
        <f>D33/$D$30</f>
        <v>#DIV/0!</v>
      </c>
      <c r="D33" s="21">
        <f>SUM(E33:H33)</f>
        <v>0</v>
      </c>
      <c r="E33" s="50">
        <v>0</v>
      </c>
      <c r="F33" s="50">
        <v>0</v>
      </c>
      <c r="G33" s="50">
        <v>0</v>
      </c>
      <c r="H33" s="50">
        <v>0</v>
      </c>
    </row>
    <row r="34" spans="2:8">
      <c r="B34" s="75" t="s">
        <v>8</v>
      </c>
      <c r="C34" s="40" t="e">
        <f t="shared" ref="C34:C35" si="25">D34/$D$30</f>
        <v>#DIV/0!</v>
      </c>
      <c r="D34" s="21">
        <f>SUM(E34:H34)</f>
        <v>0</v>
      </c>
      <c r="E34" s="50">
        <v>0</v>
      </c>
      <c r="F34" s="50">
        <v>0</v>
      </c>
      <c r="G34" s="50">
        <v>0</v>
      </c>
      <c r="H34" s="50">
        <v>0</v>
      </c>
    </row>
    <row r="35" spans="2:8">
      <c r="B35" s="77" t="s">
        <v>9</v>
      </c>
      <c r="C35" s="41" t="e">
        <f t="shared" si="25"/>
        <v>#DIV/0!</v>
      </c>
      <c r="D35" s="29">
        <f>SUM(E35:H35)</f>
        <v>0</v>
      </c>
      <c r="E35" s="52">
        <v>0</v>
      </c>
      <c r="F35" s="52">
        <v>0</v>
      </c>
      <c r="G35" s="52">
        <v>0</v>
      </c>
      <c r="H35" s="52">
        <v>0</v>
      </c>
    </row>
    <row r="36" spans="2:8">
      <c r="B36" s="75"/>
      <c r="C36" s="49"/>
      <c r="D36" s="21"/>
      <c r="E36" s="26"/>
      <c r="F36" s="26"/>
      <c r="G36" s="26"/>
      <c r="H36" s="26"/>
    </row>
    <row r="37" spans="2:8">
      <c r="B37" s="79" t="s">
        <v>68</v>
      </c>
      <c r="C37" s="10"/>
      <c r="D37" s="27">
        <f>SUM(D33:D35)</f>
        <v>0</v>
      </c>
      <c r="E37" s="28">
        <f t="shared" ref="E37:G37" si="26">SUM(E33:E36)</f>
        <v>0</v>
      </c>
      <c r="F37" s="28">
        <f>SUM(F33:F36)</f>
        <v>0</v>
      </c>
      <c r="G37" s="28">
        <f t="shared" si="26"/>
        <v>0</v>
      </c>
      <c r="H37" s="28">
        <f>SUM(H33:H36)</f>
        <v>0</v>
      </c>
    </row>
    <row r="38" spans="2:8">
      <c r="B38" s="47"/>
      <c r="C38" s="11"/>
      <c r="D38" s="30"/>
      <c r="E38" s="26"/>
      <c r="F38" s="26"/>
      <c r="G38" s="26"/>
      <c r="H38" s="26"/>
    </row>
    <row r="39" spans="2:8" ht="12" thickBot="1">
      <c r="B39" s="86" t="s">
        <v>69</v>
      </c>
      <c r="C39" s="18"/>
      <c r="D39" s="32">
        <f>D30+D37</f>
        <v>0</v>
      </c>
      <c r="E39" s="33">
        <f t="shared" ref="E39:G39" si="27">E30+E37</f>
        <v>0</v>
      </c>
      <c r="F39" s="33">
        <f>F30+F37</f>
        <v>0</v>
      </c>
      <c r="G39" s="33">
        <f t="shared" si="27"/>
        <v>0</v>
      </c>
      <c r="H39" s="33">
        <f>H30+H37</f>
        <v>0</v>
      </c>
    </row>
    <row r="40" spans="2:8" ht="12" thickTop="1">
      <c r="B40" s="11"/>
      <c r="C40" s="11"/>
      <c r="D40" s="16"/>
      <c r="E40" s="34"/>
      <c r="F40" s="34"/>
      <c r="G40" s="34"/>
      <c r="H40" s="34"/>
    </row>
    <row r="41" spans="2:8">
      <c r="B41" s="2" t="s">
        <v>86</v>
      </c>
      <c r="C41" s="11"/>
      <c r="D41" s="16"/>
      <c r="E41" s="34"/>
      <c r="F41" s="34"/>
      <c r="G41" s="34"/>
      <c r="H41" s="34"/>
    </row>
    <row r="42" spans="2:8">
      <c r="B42" s="11"/>
      <c r="C42" s="11"/>
      <c r="D42" s="16"/>
      <c r="E42" s="34"/>
      <c r="F42" s="34"/>
      <c r="G42" s="34"/>
      <c r="H42" s="34"/>
    </row>
    <row r="43" spans="2:8">
      <c r="E43" s="11"/>
      <c r="F43" s="11"/>
      <c r="G43" s="11"/>
      <c r="H43" s="11"/>
    </row>
    <row r="44" spans="2:8">
      <c r="B44" s="1" t="str">
        <f>B2</f>
        <v>Operator: Insert Operator's Name</v>
      </c>
      <c r="E44" s="11"/>
      <c r="F44" s="11"/>
      <c r="G44" s="11"/>
      <c r="H44" s="11"/>
    </row>
    <row r="45" spans="2:8">
      <c r="B45" s="1" t="str">
        <f>B3</f>
        <v>Operating Budget/Beverly Hills Parking Facilities</v>
      </c>
      <c r="E45" s="90" t="s">
        <v>80</v>
      </c>
      <c r="F45" s="90"/>
      <c r="G45" s="90"/>
      <c r="H45" s="90"/>
    </row>
    <row r="46" spans="2:8" ht="33.75">
      <c r="B46" s="71" t="s">
        <v>10</v>
      </c>
      <c r="C46" s="72"/>
      <c r="D46" s="73" t="s">
        <v>28</v>
      </c>
      <c r="E46" s="74" t="str">
        <f>E4</f>
        <v>Montage Hotel</v>
      </c>
      <c r="F46" s="74" t="str">
        <f t="shared" ref="F46:H46" si="28">F4</f>
        <v>450 Crescent</v>
      </c>
      <c r="G46" s="74" t="str">
        <f t="shared" si="28"/>
        <v>9333 Third</v>
      </c>
      <c r="H46" s="74" t="str">
        <f t="shared" si="28"/>
        <v>Monthly Billing for All BH Locations</v>
      </c>
    </row>
    <row r="47" spans="2:8">
      <c r="B47" s="75" t="s">
        <v>20</v>
      </c>
      <c r="C47" s="49"/>
      <c r="D47" s="30">
        <f t="shared" ref="D47:D57" si="29">SUM(E47:H47)</f>
        <v>0</v>
      </c>
      <c r="E47" s="50">
        <v>0</v>
      </c>
      <c r="F47" s="50">
        <v>0</v>
      </c>
      <c r="G47" s="50">
        <v>0</v>
      </c>
      <c r="H47" s="50">
        <v>0</v>
      </c>
    </row>
    <row r="48" spans="2:8">
      <c r="B48" s="75" t="s">
        <v>14</v>
      </c>
      <c r="C48" s="49"/>
      <c r="D48" s="30">
        <f t="shared" si="29"/>
        <v>0</v>
      </c>
      <c r="E48" s="50">
        <v>0</v>
      </c>
      <c r="F48" s="50">
        <v>0</v>
      </c>
      <c r="G48" s="50">
        <v>0</v>
      </c>
      <c r="H48" s="50">
        <v>0</v>
      </c>
    </row>
    <row r="49" spans="2:8">
      <c r="B49" s="75" t="s">
        <v>15</v>
      </c>
      <c r="C49" s="49"/>
      <c r="D49" s="30">
        <f t="shared" si="29"/>
        <v>0</v>
      </c>
      <c r="E49" s="50">
        <v>0</v>
      </c>
      <c r="F49" s="50">
        <v>0</v>
      </c>
      <c r="G49" s="50">
        <v>0</v>
      </c>
      <c r="H49" s="50">
        <v>0</v>
      </c>
    </row>
    <row r="50" spans="2:8">
      <c r="B50" s="75" t="s">
        <v>12</v>
      </c>
      <c r="C50" s="49"/>
      <c r="D50" s="30">
        <f t="shared" si="29"/>
        <v>0</v>
      </c>
      <c r="E50" s="50">
        <v>0</v>
      </c>
      <c r="F50" s="50">
        <v>0</v>
      </c>
      <c r="G50" s="50">
        <v>0</v>
      </c>
      <c r="H50" s="50">
        <v>0</v>
      </c>
    </row>
    <row r="51" spans="2:8">
      <c r="B51" s="75" t="s">
        <v>16</v>
      </c>
      <c r="C51" s="49"/>
      <c r="D51" s="30">
        <f t="shared" si="29"/>
        <v>0</v>
      </c>
      <c r="E51" s="50">
        <v>0</v>
      </c>
      <c r="F51" s="50">
        <v>0</v>
      </c>
      <c r="G51" s="50">
        <v>0</v>
      </c>
      <c r="H51" s="50">
        <v>0</v>
      </c>
    </row>
    <row r="52" spans="2:8">
      <c r="B52" s="75" t="s">
        <v>13</v>
      </c>
      <c r="C52" s="49"/>
      <c r="D52" s="30">
        <f t="shared" si="29"/>
        <v>0</v>
      </c>
      <c r="E52" s="50">
        <v>0</v>
      </c>
      <c r="F52" s="50">
        <v>0</v>
      </c>
      <c r="G52" s="50">
        <v>0</v>
      </c>
      <c r="H52" s="50">
        <v>0</v>
      </c>
    </row>
    <row r="53" spans="2:8">
      <c r="B53" s="75" t="s">
        <v>11</v>
      </c>
      <c r="C53" s="49"/>
      <c r="D53" s="30">
        <f t="shared" si="29"/>
        <v>0</v>
      </c>
      <c r="E53" s="50">
        <v>0</v>
      </c>
      <c r="F53" s="50">
        <v>0</v>
      </c>
      <c r="G53" s="50">
        <v>0</v>
      </c>
      <c r="H53" s="50">
        <v>0</v>
      </c>
    </row>
    <row r="54" spans="2:8">
      <c r="B54" s="75" t="s">
        <v>17</v>
      </c>
      <c r="C54" s="49"/>
      <c r="D54" s="30">
        <f t="shared" si="29"/>
        <v>0</v>
      </c>
      <c r="E54" s="50">
        <v>0</v>
      </c>
      <c r="F54" s="50">
        <v>0</v>
      </c>
      <c r="G54" s="50">
        <v>0</v>
      </c>
      <c r="H54" s="50">
        <v>0</v>
      </c>
    </row>
    <row r="55" spans="2:8">
      <c r="B55" s="75" t="s">
        <v>18</v>
      </c>
      <c r="C55" s="49"/>
      <c r="D55" s="30">
        <f t="shared" si="29"/>
        <v>0</v>
      </c>
      <c r="E55" s="50">
        <v>0</v>
      </c>
      <c r="F55" s="50">
        <v>0</v>
      </c>
      <c r="G55" s="50">
        <v>0</v>
      </c>
      <c r="H55" s="50">
        <v>0</v>
      </c>
    </row>
    <row r="56" spans="2:8">
      <c r="B56" s="75" t="s">
        <v>21</v>
      </c>
      <c r="C56" s="49"/>
      <c r="D56" s="30">
        <f t="shared" si="29"/>
        <v>0</v>
      </c>
      <c r="E56" s="50">
        <v>0</v>
      </c>
      <c r="F56" s="50">
        <v>0</v>
      </c>
      <c r="G56" s="50">
        <v>0</v>
      </c>
      <c r="H56" s="50">
        <v>0</v>
      </c>
    </row>
    <row r="57" spans="2:8">
      <c r="B57" s="77" t="s">
        <v>19</v>
      </c>
      <c r="C57" s="14"/>
      <c r="D57" s="44">
        <f t="shared" si="29"/>
        <v>0</v>
      </c>
      <c r="E57" s="52">
        <v>0</v>
      </c>
      <c r="F57" s="52">
        <v>0</v>
      </c>
      <c r="G57" s="52">
        <v>0</v>
      </c>
      <c r="H57" s="52">
        <v>0</v>
      </c>
    </row>
    <row r="58" spans="2:8">
      <c r="B58" s="78" t="s">
        <v>70</v>
      </c>
      <c r="C58" s="49"/>
      <c r="D58" s="30">
        <f>SUM(D47:D57)</f>
        <v>0</v>
      </c>
      <c r="E58" s="31">
        <f t="shared" ref="E58:G58" si="30">SUM(E47:E57)</f>
        <v>0</v>
      </c>
      <c r="F58" s="31">
        <f>SUM(F47:F57)</f>
        <v>0</v>
      </c>
      <c r="G58" s="31">
        <f t="shared" si="30"/>
        <v>0</v>
      </c>
      <c r="H58" s="31">
        <f>SUM(H47:H57)</f>
        <v>0</v>
      </c>
    </row>
    <row r="59" spans="2:8">
      <c r="B59" s="47"/>
      <c r="C59" s="49"/>
      <c r="D59" s="25"/>
      <c r="E59" s="31"/>
      <c r="F59" s="31"/>
      <c r="G59" s="31"/>
      <c r="H59" s="31"/>
    </row>
    <row r="60" spans="2:8">
      <c r="B60" s="81" t="s">
        <v>25</v>
      </c>
      <c r="C60" s="38"/>
      <c r="D60" s="36"/>
      <c r="E60" s="37"/>
      <c r="F60" s="37"/>
      <c r="G60" s="37"/>
      <c r="H60" s="37"/>
    </row>
    <row r="61" spans="2:8">
      <c r="B61" s="75" t="s">
        <v>22</v>
      </c>
      <c r="C61" s="76"/>
      <c r="D61" s="30">
        <f>SUM(E61:H61)</f>
        <v>0</v>
      </c>
      <c r="E61" s="50">
        <v>0</v>
      </c>
      <c r="F61" s="50">
        <v>0</v>
      </c>
      <c r="G61" s="50">
        <v>0</v>
      </c>
      <c r="H61" s="50">
        <v>0</v>
      </c>
    </row>
    <row r="62" spans="2:8">
      <c r="B62" s="75" t="s">
        <v>22</v>
      </c>
      <c r="C62" s="76"/>
      <c r="D62" s="30">
        <f>SUM(E62:H62)</f>
        <v>0</v>
      </c>
      <c r="E62" s="50">
        <v>0</v>
      </c>
      <c r="F62" s="50">
        <v>0</v>
      </c>
      <c r="G62" s="50">
        <v>0</v>
      </c>
      <c r="H62" s="50">
        <v>0</v>
      </c>
    </row>
    <row r="63" spans="2:8">
      <c r="B63" s="75" t="s">
        <v>22</v>
      </c>
      <c r="C63" s="76"/>
      <c r="D63" s="30">
        <f>SUM(E63:H63)</f>
        <v>0</v>
      </c>
      <c r="E63" s="50">
        <v>0</v>
      </c>
      <c r="F63" s="50">
        <v>0</v>
      </c>
      <c r="G63" s="50">
        <v>0</v>
      </c>
      <c r="H63" s="50">
        <v>0</v>
      </c>
    </row>
    <row r="64" spans="2:8">
      <c r="B64" s="75" t="s">
        <v>22</v>
      </c>
      <c r="C64" s="76"/>
      <c r="D64" s="30">
        <f>SUM(E64:H64)</f>
        <v>0</v>
      </c>
      <c r="E64" s="50">
        <v>0</v>
      </c>
      <c r="F64" s="50">
        <v>0</v>
      </c>
      <c r="G64" s="50">
        <v>0</v>
      </c>
      <c r="H64" s="50">
        <v>0</v>
      </c>
    </row>
    <row r="65" spans="2:8">
      <c r="B65" s="77" t="s">
        <v>22</v>
      </c>
      <c r="C65" s="8"/>
      <c r="D65" s="30">
        <f>SUM(E65:H65)</f>
        <v>0</v>
      </c>
      <c r="E65" s="52">
        <v>0</v>
      </c>
      <c r="F65" s="52">
        <v>0</v>
      </c>
      <c r="G65" s="52">
        <v>0</v>
      </c>
      <c r="H65" s="52">
        <v>0</v>
      </c>
    </row>
    <row r="66" spans="2:8">
      <c r="B66" s="79" t="s">
        <v>71</v>
      </c>
      <c r="C66" s="42"/>
      <c r="D66" s="27">
        <f>SUM(D61:D65)</f>
        <v>0</v>
      </c>
      <c r="E66" s="43">
        <f t="shared" ref="E66:G66" si="31">SUM(E61:E65)</f>
        <v>0</v>
      </c>
      <c r="F66" s="43">
        <f>SUM(F61:F65)</f>
        <v>0</v>
      </c>
      <c r="G66" s="43">
        <f t="shared" si="31"/>
        <v>0</v>
      </c>
      <c r="H66" s="43">
        <f>SUM(H61:H65)</f>
        <v>0</v>
      </c>
    </row>
    <row r="67" spans="2:8">
      <c r="B67" s="47"/>
      <c r="C67" s="76"/>
      <c r="D67" s="25"/>
      <c r="E67" s="26"/>
      <c r="F67" s="26"/>
      <c r="G67" s="26"/>
      <c r="H67" s="26"/>
    </row>
    <row r="68" spans="2:8">
      <c r="B68" s="79" t="s">
        <v>72</v>
      </c>
      <c r="C68" s="10"/>
      <c r="D68" s="27">
        <f>D58+D66</f>
        <v>0</v>
      </c>
      <c r="E68" s="28">
        <f t="shared" ref="E68:G68" si="32">E58+E66</f>
        <v>0</v>
      </c>
      <c r="F68" s="28">
        <f>F58+F66</f>
        <v>0</v>
      </c>
      <c r="G68" s="28">
        <f t="shared" si="32"/>
        <v>0</v>
      </c>
      <c r="H68" s="28">
        <f>H58+H66</f>
        <v>0</v>
      </c>
    </row>
    <row r="69" spans="2:8">
      <c r="B69" s="47"/>
      <c r="C69" s="11"/>
      <c r="D69" s="25"/>
      <c r="E69" s="26"/>
      <c r="F69" s="26"/>
      <c r="G69" s="26"/>
      <c r="H69" s="26"/>
    </row>
    <row r="70" spans="2:8">
      <c r="B70" s="82" t="s">
        <v>73</v>
      </c>
      <c r="C70" s="10"/>
      <c r="D70" s="27">
        <f>SUM(E70:H70)</f>
        <v>0</v>
      </c>
      <c r="E70" s="53">
        <v>0</v>
      </c>
      <c r="F70" s="53">
        <v>0</v>
      </c>
      <c r="G70" s="53">
        <v>0</v>
      </c>
      <c r="H70" s="53">
        <v>0</v>
      </c>
    </row>
    <row r="71" spans="2:8">
      <c r="B71" s="47"/>
      <c r="C71" s="11"/>
      <c r="D71" s="25"/>
      <c r="E71" s="26"/>
      <c r="F71" s="26"/>
      <c r="G71" s="26"/>
      <c r="H71" s="26"/>
    </row>
    <row r="72" spans="2:8">
      <c r="B72" s="82" t="s">
        <v>89</v>
      </c>
      <c r="C72" s="10"/>
      <c r="D72" s="54">
        <v>0</v>
      </c>
      <c r="E72" s="46" t="s">
        <v>40</v>
      </c>
      <c r="F72" s="46" t="s">
        <v>40</v>
      </c>
      <c r="G72" s="46" t="s">
        <v>40</v>
      </c>
      <c r="H72" s="46" t="s">
        <v>40</v>
      </c>
    </row>
    <row r="73" spans="2:8">
      <c r="B73" s="47"/>
      <c r="C73" s="11"/>
      <c r="D73" s="25"/>
      <c r="E73" s="26"/>
      <c r="F73" s="26"/>
      <c r="G73" s="26"/>
      <c r="H73" s="26"/>
    </row>
    <row r="74" spans="2:8" ht="12" thickBot="1">
      <c r="B74" s="80" t="s">
        <v>74</v>
      </c>
      <c r="C74" s="18"/>
      <c r="D74" s="45">
        <f>D39+D68+D70+D72</f>
        <v>0</v>
      </c>
      <c r="E74" s="45">
        <f>E39+E68+E70</f>
        <v>0</v>
      </c>
      <c r="F74" s="45">
        <f t="shared" ref="F74:H74" si="33">F39+F68+F70</f>
        <v>0</v>
      </c>
      <c r="G74" s="45">
        <f t="shared" si="33"/>
        <v>0</v>
      </c>
      <c r="H74" s="45">
        <f t="shared" si="33"/>
        <v>0</v>
      </c>
    </row>
    <row r="75" spans="2:8" ht="12" thickTop="1"/>
    <row r="76" spans="2:8">
      <c r="B76" s="2" t="s">
        <v>41</v>
      </c>
    </row>
    <row r="77" spans="2:8">
      <c r="B77" s="2" t="s">
        <v>90</v>
      </c>
    </row>
    <row r="78" spans="2:8">
      <c r="B78" s="2" t="s">
        <v>88</v>
      </c>
    </row>
    <row r="80" spans="2:8">
      <c r="B80" s="65" t="s">
        <v>58</v>
      </c>
    </row>
    <row r="81" spans="2:2">
      <c r="B81" s="63" t="s">
        <v>57</v>
      </c>
    </row>
    <row r="82" spans="2:2">
      <c r="B82" s="64" t="s">
        <v>60</v>
      </c>
    </row>
    <row r="83" spans="2:2">
      <c r="B83" s="3" t="s">
        <v>59</v>
      </c>
    </row>
  </sheetData>
  <mergeCells count="2">
    <mergeCell ref="E3:H3"/>
    <mergeCell ref="E45:H45"/>
  </mergeCells>
  <pageMargins left="0.25" right="0.25" top="0.75" bottom="0.75" header="0.3" footer="0.3"/>
  <pageSetup scale="95" orientation="landscape" r:id="rId1"/>
  <rowBreaks count="1" manualBreakCount="1">
    <brk id="42" min="1" max="18" man="1"/>
  </rowBreaks>
  <ignoredErrors>
    <ignoredError sqref="D7:D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0"/>
  <sheetViews>
    <sheetView zoomScaleNormal="100" workbookViewId="0"/>
  </sheetViews>
  <sheetFormatPr defaultColWidth="9" defaultRowHeight="11.25"/>
  <cols>
    <col min="1" max="1" width="5.5703125" style="1" customWidth="1"/>
    <col min="2" max="2" width="31.5703125" style="1" customWidth="1"/>
    <col min="3" max="3" width="5.5703125" style="1" customWidth="1"/>
    <col min="4" max="8" width="10.5703125" style="1" customWidth="1"/>
    <col min="9" max="16384" width="9" style="1"/>
  </cols>
  <sheetData>
    <row r="2" spans="2:8">
      <c r="B2" s="1" t="str">
        <f>'Year One'!B2</f>
        <v>Operator: Insert Operator's Name</v>
      </c>
    </row>
    <row r="3" spans="2:8">
      <c r="B3" s="1" t="s">
        <v>49</v>
      </c>
      <c r="E3" s="69" t="s">
        <v>81</v>
      </c>
      <c r="F3" s="69"/>
      <c r="G3" s="69"/>
      <c r="H3" s="69"/>
    </row>
    <row r="4" spans="2:8" ht="33.75">
      <c r="B4" s="71" t="s">
        <v>24</v>
      </c>
      <c r="C4" s="72"/>
      <c r="D4" s="73" t="s">
        <v>28</v>
      </c>
      <c r="E4" s="74" t="str">
        <f>'Year One'!E4</f>
        <v>Montage Hotel</v>
      </c>
      <c r="F4" s="74" t="str">
        <f>'Year One'!F4</f>
        <v>450 Crescent</v>
      </c>
      <c r="G4" s="74" t="str">
        <f>'Year One'!G4</f>
        <v>9333 Third</v>
      </c>
      <c r="H4" s="74" t="str">
        <f>'Year One'!H4</f>
        <v>Monthly Billing for All BH Locations</v>
      </c>
    </row>
    <row r="5" spans="2:8">
      <c r="B5" s="78" t="s">
        <v>2</v>
      </c>
      <c r="C5" s="49"/>
      <c r="D5" s="19"/>
      <c r="E5" s="20"/>
      <c r="F5" s="20"/>
      <c r="G5" s="20"/>
      <c r="H5" s="20"/>
    </row>
    <row r="6" spans="2:8">
      <c r="B6" s="83" t="s">
        <v>1</v>
      </c>
      <c r="C6" s="76"/>
      <c r="D6" s="21">
        <f>SUM(E6:H6)</f>
        <v>0</v>
      </c>
      <c r="E6" s="50">
        <v>0</v>
      </c>
      <c r="F6" s="50">
        <v>0</v>
      </c>
      <c r="G6" s="50">
        <v>0</v>
      </c>
      <c r="H6" s="50">
        <v>0</v>
      </c>
    </row>
    <row r="7" spans="2:8">
      <c r="B7" s="84" t="s">
        <v>27</v>
      </c>
      <c r="C7" s="8"/>
      <c r="D7" s="23" t="e">
        <f>D8/D6</f>
        <v>#DIV/0!</v>
      </c>
      <c r="E7" s="51">
        <v>0</v>
      </c>
      <c r="F7" s="51">
        <v>0</v>
      </c>
      <c r="G7" s="51">
        <v>0</v>
      </c>
      <c r="H7" s="51">
        <v>0</v>
      </c>
    </row>
    <row r="8" spans="2:8">
      <c r="B8" s="75" t="s">
        <v>61</v>
      </c>
      <c r="C8" s="59"/>
      <c r="D8" s="21">
        <f>SUM(E8:H8)</f>
        <v>0</v>
      </c>
      <c r="E8" s="22">
        <f t="shared" ref="E8" si="0">E6*E7</f>
        <v>0</v>
      </c>
      <c r="F8" s="22">
        <f t="shared" ref="F8:H8" si="1">F6*F7</f>
        <v>0</v>
      </c>
      <c r="G8" s="22">
        <f t="shared" si="1"/>
        <v>0</v>
      </c>
      <c r="H8" s="22">
        <f t="shared" si="1"/>
        <v>0</v>
      </c>
    </row>
    <row r="9" spans="2:8">
      <c r="B9" s="78" t="s">
        <v>29</v>
      </c>
      <c r="C9" s="49"/>
      <c r="D9" s="19"/>
      <c r="E9" s="24"/>
      <c r="F9" s="24"/>
      <c r="G9" s="24"/>
      <c r="H9" s="24"/>
    </row>
    <row r="10" spans="2:8">
      <c r="B10" s="83" t="s">
        <v>1</v>
      </c>
      <c r="C10" s="76"/>
      <c r="D10" s="21">
        <f>SUM(E10:H10)</f>
        <v>0</v>
      </c>
      <c r="E10" s="50">
        <v>0</v>
      </c>
      <c r="F10" s="50">
        <v>0</v>
      </c>
      <c r="G10" s="50">
        <v>0</v>
      </c>
      <c r="H10" s="50">
        <v>0</v>
      </c>
    </row>
    <row r="11" spans="2:8">
      <c r="B11" s="84" t="s">
        <v>27</v>
      </c>
      <c r="C11" s="8"/>
      <c r="D11" s="23" t="e">
        <f>D12/D10</f>
        <v>#DIV/0!</v>
      </c>
      <c r="E11" s="51">
        <v>0</v>
      </c>
      <c r="F11" s="51">
        <v>0</v>
      </c>
      <c r="G11" s="51">
        <v>0</v>
      </c>
      <c r="H11" s="51">
        <v>0</v>
      </c>
    </row>
    <row r="12" spans="2:8">
      <c r="B12" s="75" t="s">
        <v>62</v>
      </c>
      <c r="C12" s="59"/>
      <c r="D12" s="21">
        <f>SUM(E12:H12)</f>
        <v>0</v>
      </c>
      <c r="E12" s="22">
        <f t="shared" ref="E12" si="2">E10*E11</f>
        <v>0</v>
      </c>
      <c r="F12" s="22">
        <f t="shared" ref="F12:H12" si="3">F10*F11</f>
        <v>0</v>
      </c>
      <c r="G12" s="22">
        <f t="shared" si="3"/>
        <v>0</v>
      </c>
      <c r="H12" s="22">
        <f t="shared" si="3"/>
        <v>0</v>
      </c>
    </row>
    <row r="13" spans="2:8">
      <c r="B13" s="78" t="s">
        <v>34</v>
      </c>
      <c r="C13" s="49"/>
      <c r="D13" s="19"/>
      <c r="E13" s="24"/>
      <c r="F13" s="24"/>
      <c r="G13" s="24"/>
      <c r="H13" s="24"/>
    </row>
    <row r="14" spans="2:8">
      <c r="B14" s="83" t="s">
        <v>1</v>
      </c>
      <c r="C14" s="76"/>
      <c r="D14" s="21">
        <f>SUM(E14:H14)</f>
        <v>0</v>
      </c>
      <c r="E14" s="50">
        <v>0</v>
      </c>
      <c r="F14" s="50">
        <v>0</v>
      </c>
      <c r="G14" s="50">
        <v>0</v>
      </c>
      <c r="H14" s="50">
        <v>0</v>
      </c>
    </row>
    <row r="15" spans="2:8">
      <c r="B15" s="84" t="s">
        <v>27</v>
      </c>
      <c r="C15" s="8"/>
      <c r="D15" s="23" t="e">
        <f>D16/D14</f>
        <v>#DIV/0!</v>
      </c>
      <c r="E15" s="51">
        <v>0</v>
      </c>
      <c r="F15" s="51">
        <v>0</v>
      </c>
      <c r="G15" s="51">
        <v>0</v>
      </c>
      <c r="H15" s="51">
        <v>0</v>
      </c>
    </row>
    <row r="16" spans="2:8">
      <c r="B16" s="75" t="s">
        <v>63</v>
      </c>
      <c r="C16" s="59"/>
      <c r="D16" s="21">
        <f>SUM(E16:H16)</f>
        <v>0</v>
      </c>
      <c r="E16" s="22">
        <f t="shared" ref="E16" si="4">E14*E15</f>
        <v>0</v>
      </c>
      <c r="F16" s="22">
        <f t="shared" ref="F16:H16" si="5">F14*F15</f>
        <v>0</v>
      </c>
      <c r="G16" s="22">
        <f t="shared" si="5"/>
        <v>0</v>
      </c>
      <c r="H16" s="22">
        <f t="shared" si="5"/>
        <v>0</v>
      </c>
    </row>
    <row r="17" spans="2:8">
      <c r="B17" s="78" t="s">
        <v>30</v>
      </c>
      <c r="C17" s="49"/>
      <c r="D17" s="19"/>
      <c r="E17" s="24"/>
      <c r="F17" s="24"/>
      <c r="G17" s="24"/>
      <c r="H17" s="24"/>
    </row>
    <row r="18" spans="2:8">
      <c r="B18" s="83" t="s">
        <v>1</v>
      </c>
      <c r="C18" s="76"/>
      <c r="D18" s="21">
        <f>SUM(E18:H18)</f>
        <v>0</v>
      </c>
      <c r="E18" s="50">
        <v>0</v>
      </c>
      <c r="F18" s="50">
        <v>0</v>
      </c>
      <c r="G18" s="50">
        <v>0</v>
      </c>
      <c r="H18" s="50">
        <v>0</v>
      </c>
    </row>
    <row r="19" spans="2:8">
      <c r="B19" s="84" t="s">
        <v>27</v>
      </c>
      <c r="C19" s="8"/>
      <c r="D19" s="23" t="e">
        <f>D20/D18</f>
        <v>#DIV/0!</v>
      </c>
      <c r="E19" s="51">
        <v>0</v>
      </c>
      <c r="F19" s="51">
        <v>0</v>
      </c>
      <c r="G19" s="51">
        <v>0</v>
      </c>
      <c r="H19" s="51">
        <v>0</v>
      </c>
    </row>
    <row r="20" spans="2:8">
      <c r="B20" s="75" t="s">
        <v>64</v>
      </c>
      <c r="C20" s="59"/>
      <c r="D20" s="21">
        <f>SUM(E20:H20)</f>
        <v>0</v>
      </c>
      <c r="E20" s="22">
        <f t="shared" ref="E20" si="6">E18*E19</f>
        <v>0</v>
      </c>
      <c r="F20" s="22">
        <f t="shared" ref="F20:H20" si="7">F18*F19</f>
        <v>0</v>
      </c>
      <c r="G20" s="22">
        <f t="shared" si="7"/>
        <v>0</v>
      </c>
      <c r="H20" s="22">
        <f t="shared" si="7"/>
        <v>0</v>
      </c>
    </row>
    <row r="21" spans="2:8">
      <c r="B21" s="78" t="s">
        <v>4</v>
      </c>
      <c r="C21" s="49"/>
      <c r="D21" s="19"/>
      <c r="E21" s="24"/>
      <c r="F21" s="24"/>
      <c r="G21" s="24"/>
      <c r="H21" s="24"/>
    </row>
    <row r="22" spans="2:8">
      <c r="B22" s="83" t="s">
        <v>1</v>
      </c>
      <c r="C22" s="76"/>
      <c r="D22" s="21">
        <f>SUM(E22:H22)</f>
        <v>0</v>
      </c>
      <c r="E22" s="50">
        <v>0</v>
      </c>
      <c r="F22" s="50">
        <v>0</v>
      </c>
      <c r="G22" s="50">
        <v>0</v>
      </c>
      <c r="H22" s="50">
        <v>0</v>
      </c>
    </row>
    <row r="23" spans="2:8">
      <c r="B23" s="84" t="s">
        <v>27</v>
      </c>
      <c r="C23" s="8"/>
      <c r="D23" s="23" t="e">
        <f>D24/D22</f>
        <v>#DIV/0!</v>
      </c>
      <c r="E23" s="51">
        <v>0</v>
      </c>
      <c r="F23" s="51">
        <v>0</v>
      </c>
      <c r="G23" s="51">
        <v>0</v>
      </c>
      <c r="H23" s="51">
        <v>0</v>
      </c>
    </row>
    <row r="24" spans="2:8">
      <c r="B24" s="75" t="s">
        <v>65</v>
      </c>
      <c r="C24" s="59"/>
      <c r="D24" s="21">
        <f>SUM(E24:H24)</f>
        <v>0</v>
      </c>
      <c r="E24" s="22">
        <f t="shared" ref="E24" si="8">E22*E23</f>
        <v>0</v>
      </c>
      <c r="F24" s="22">
        <f t="shared" ref="F24:H24" si="9">F22*F23</f>
        <v>0</v>
      </c>
      <c r="G24" s="22">
        <f t="shared" si="9"/>
        <v>0</v>
      </c>
      <c r="H24" s="22">
        <f t="shared" si="9"/>
        <v>0</v>
      </c>
    </row>
    <row r="25" spans="2:8">
      <c r="B25" s="78" t="s">
        <v>3</v>
      </c>
      <c r="C25" s="49"/>
      <c r="D25" s="19"/>
      <c r="E25" s="24"/>
      <c r="F25" s="24"/>
      <c r="G25" s="24"/>
      <c r="H25" s="24"/>
    </row>
    <row r="26" spans="2:8">
      <c r="B26" s="83" t="s">
        <v>1</v>
      </c>
      <c r="C26" s="76"/>
      <c r="D26" s="21">
        <f>SUM(E26:H26)</f>
        <v>0</v>
      </c>
      <c r="E26" s="50">
        <v>0</v>
      </c>
      <c r="F26" s="50">
        <v>0</v>
      </c>
      <c r="G26" s="50">
        <v>0</v>
      </c>
      <c r="H26" s="50">
        <v>0</v>
      </c>
    </row>
    <row r="27" spans="2:8">
      <c r="B27" s="84" t="s">
        <v>27</v>
      </c>
      <c r="C27" s="8"/>
      <c r="D27" s="23" t="e">
        <f>D28/D26</f>
        <v>#DIV/0!</v>
      </c>
      <c r="E27" s="51">
        <v>0</v>
      </c>
      <c r="F27" s="51">
        <v>0</v>
      </c>
      <c r="G27" s="51">
        <v>0</v>
      </c>
      <c r="H27" s="51">
        <v>0</v>
      </c>
    </row>
    <row r="28" spans="2:8">
      <c r="B28" s="75" t="s">
        <v>66</v>
      </c>
      <c r="C28" s="59"/>
      <c r="D28" s="21">
        <f>SUM(E28:H28)</f>
        <v>0</v>
      </c>
      <c r="E28" s="22">
        <f t="shared" ref="E28" si="10">E26*E27</f>
        <v>0</v>
      </c>
      <c r="F28" s="22">
        <f t="shared" ref="F28:H28" si="11">F26*F27</f>
        <v>0</v>
      </c>
      <c r="G28" s="22">
        <f t="shared" si="11"/>
        <v>0</v>
      </c>
      <c r="H28" s="22">
        <f t="shared" si="11"/>
        <v>0</v>
      </c>
    </row>
    <row r="29" spans="2:8">
      <c r="B29" s="75"/>
      <c r="C29" s="49"/>
      <c r="D29" s="25"/>
      <c r="E29" s="26"/>
      <c r="F29" s="26"/>
      <c r="G29" s="26"/>
      <c r="H29" s="26"/>
    </row>
    <row r="30" spans="2:8">
      <c r="B30" s="85" t="s">
        <v>67</v>
      </c>
      <c r="C30" s="10"/>
      <c r="D30" s="27">
        <f>D8+D12+D16+D20+D24+D28</f>
        <v>0</v>
      </c>
      <c r="E30" s="28">
        <f>E8+E12+E16+E20+E24+E28</f>
        <v>0</v>
      </c>
      <c r="F30" s="28">
        <f t="shared" ref="F30:H30" si="12">F8+F12+F16+F20+F24+F28</f>
        <v>0</v>
      </c>
      <c r="G30" s="28">
        <f t="shared" si="12"/>
        <v>0</v>
      </c>
      <c r="H30" s="28">
        <f t="shared" si="12"/>
        <v>0</v>
      </c>
    </row>
    <row r="31" spans="2:8">
      <c r="B31" s="47"/>
      <c r="C31" s="11"/>
      <c r="D31" s="25"/>
      <c r="E31" s="26"/>
      <c r="F31" s="26"/>
      <c r="G31" s="26"/>
      <c r="H31" s="26"/>
    </row>
    <row r="32" spans="2:8">
      <c r="B32" s="48" t="s">
        <v>44</v>
      </c>
      <c r="C32" s="39" t="s">
        <v>36</v>
      </c>
      <c r="D32" s="35" t="s">
        <v>28</v>
      </c>
      <c r="E32" s="37"/>
      <c r="F32" s="37"/>
      <c r="G32" s="37"/>
      <c r="H32" s="37"/>
    </row>
    <row r="33" spans="2:8">
      <c r="B33" s="75" t="s">
        <v>7</v>
      </c>
      <c r="C33" s="40" t="e">
        <f>D33/$D$30</f>
        <v>#DIV/0!</v>
      </c>
      <c r="D33" s="21">
        <f>SUM(E33:H33)</f>
        <v>0</v>
      </c>
      <c r="E33" s="50">
        <v>0</v>
      </c>
      <c r="F33" s="50">
        <v>0</v>
      </c>
      <c r="G33" s="50">
        <v>0</v>
      </c>
      <c r="H33" s="50">
        <v>0</v>
      </c>
    </row>
    <row r="34" spans="2:8">
      <c r="B34" s="75" t="s">
        <v>8</v>
      </c>
      <c r="C34" s="40" t="e">
        <f t="shared" ref="C34:C35" si="13">D34/$D$30</f>
        <v>#DIV/0!</v>
      </c>
      <c r="D34" s="21">
        <f>SUM(E34:H34)</f>
        <v>0</v>
      </c>
      <c r="E34" s="50">
        <v>0</v>
      </c>
      <c r="F34" s="50">
        <v>0</v>
      </c>
      <c r="G34" s="50">
        <v>0</v>
      </c>
      <c r="H34" s="50">
        <v>0</v>
      </c>
    </row>
    <row r="35" spans="2:8">
      <c r="B35" s="77" t="s">
        <v>9</v>
      </c>
      <c r="C35" s="41" t="e">
        <f t="shared" si="13"/>
        <v>#DIV/0!</v>
      </c>
      <c r="D35" s="29">
        <f>SUM(E35:H35)</f>
        <v>0</v>
      </c>
      <c r="E35" s="52">
        <v>0</v>
      </c>
      <c r="F35" s="52">
        <v>0</v>
      </c>
      <c r="G35" s="52">
        <v>0</v>
      </c>
      <c r="H35" s="52">
        <v>0</v>
      </c>
    </row>
    <row r="36" spans="2:8">
      <c r="B36" s="78"/>
      <c r="C36" s="49"/>
      <c r="D36" s="21"/>
      <c r="E36" s="26"/>
      <c r="F36" s="26"/>
      <c r="G36" s="26"/>
      <c r="H36" s="26"/>
    </row>
    <row r="37" spans="2:8">
      <c r="B37" s="85" t="s">
        <v>68</v>
      </c>
      <c r="C37" s="10"/>
      <c r="D37" s="27">
        <f>SUM(D33:D35)</f>
        <v>0</v>
      </c>
      <c r="E37" s="28">
        <f>SUM(E33:E36)</f>
        <v>0</v>
      </c>
      <c r="F37" s="28">
        <f t="shared" ref="F37:H37" si="14">SUM(F33:F36)</f>
        <v>0</v>
      </c>
      <c r="G37" s="28">
        <f t="shared" si="14"/>
        <v>0</v>
      </c>
      <c r="H37" s="28">
        <f t="shared" si="14"/>
        <v>0</v>
      </c>
    </row>
    <row r="38" spans="2:8">
      <c r="B38" s="78"/>
      <c r="C38" s="11"/>
      <c r="D38" s="30"/>
      <c r="E38" s="31"/>
      <c r="F38" s="31"/>
      <c r="G38" s="31"/>
      <c r="H38" s="31"/>
    </row>
    <row r="39" spans="2:8" ht="12" thickBot="1">
      <c r="B39" s="86" t="s">
        <v>69</v>
      </c>
      <c r="C39" s="18"/>
      <c r="D39" s="32">
        <f>D30+D37</f>
        <v>0</v>
      </c>
      <c r="E39" s="33">
        <f t="shared" ref="E39" si="15">E30+E37</f>
        <v>0</v>
      </c>
      <c r="F39" s="33">
        <f t="shared" ref="F39:H39" si="16">F30+F37</f>
        <v>0</v>
      </c>
      <c r="G39" s="33">
        <f t="shared" si="16"/>
        <v>0</v>
      </c>
      <c r="H39" s="33">
        <f t="shared" si="16"/>
        <v>0</v>
      </c>
    </row>
    <row r="40" spans="2:8" ht="12" thickTop="1">
      <c r="B40" s="11"/>
      <c r="C40" s="11"/>
      <c r="D40" s="16"/>
      <c r="E40" s="34"/>
      <c r="F40" s="34"/>
      <c r="G40" s="34"/>
      <c r="H40" s="34"/>
    </row>
    <row r="41" spans="2:8">
      <c r="B41" s="2" t="s">
        <v>86</v>
      </c>
      <c r="C41" s="11"/>
      <c r="D41" s="16"/>
      <c r="E41" s="34"/>
      <c r="F41" s="34"/>
      <c r="G41" s="34"/>
      <c r="H41" s="34"/>
    </row>
    <row r="42" spans="2:8">
      <c r="B42" s="11"/>
      <c r="C42" s="11"/>
      <c r="D42" s="16"/>
      <c r="E42" s="34"/>
      <c r="F42" s="34"/>
      <c r="G42" s="34"/>
      <c r="H42" s="34"/>
    </row>
    <row r="43" spans="2:8">
      <c r="E43" s="11"/>
      <c r="F43" s="11"/>
      <c r="G43" s="11"/>
      <c r="H43" s="11"/>
    </row>
    <row r="44" spans="2:8">
      <c r="B44" s="1" t="str">
        <f>B2</f>
        <v>Operator: Insert Operator's Name</v>
      </c>
      <c r="E44" s="11"/>
      <c r="F44" s="11"/>
      <c r="G44" s="11"/>
      <c r="H44" s="11"/>
    </row>
    <row r="45" spans="2:8">
      <c r="B45" s="1" t="str">
        <f>B3</f>
        <v>Operating Budget/Beverly Hills Parking Facilities</v>
      </c>
      <c r="E45" s="70" t="s">
        <v>82</v>
      </c>
      <c r="F45" s="70"/>
      <c r="G45" s="70"/>
      <c r="H45" s="70"/>
    </row>
    <row r="46" spans="2:8" ht="33.75">
      <c r="B46" s="71" t="s">
        <v>10</v>
      </c>
      <c r="C46" s="72"/>
      <c r="D46" s="73" t="s">
        <v>28</v>
      </c>
      <c r="E46" s="74" t="str">
        <f>E4</f>
        <v>Montage Hotel</v>
      </c>
      <c r="F46" s="74" t="str">
        <f t="shared" ref="F46:H46" si="17">F4</f>
        <v>450 Crescent</v>
      </c>
      <c r="G46" s="74" t="str">
        <f t="shared" si="17"/>
        <v>9333 Third</v>
      </c>
      <c r="H46" s="74" t="str">
        <f t="shared" si="17"/>
        <v>Monthly Billing for All BH Locations</v>
      </c>
    </row>
    <row r="47" spans="2:8">
      <c r="B47" s="83" t="s">
        <v>20</v>
      </c>
      <c r="C47" s="49"/>
      <c r="D47" s="30">
        <f t="shared" ref="D47:D57" si="18">SUM(E47:H47)</f>
        <v>0</v>
      </c>
      <c r="E47" s="50">
        <v>0</v>
      </c>
      <c r="F47" s="50">
        <v>0</v>
      </c>
      <c r="G47" s="50">
        <v>0</v>
      </c>
      <c r="H47" s="50">
        <v>0</v>
      </c>
    </row>
    <row r="48" spans="2:8">
      <c r="B48" s="83" t="s">
        <v>14</v>
      </c>
      <c r="C48" s="49"/>
      <c r="D48" s="30">
        <f t="shared" si="18"/>
        <v>0</v>
      </c>
      <c r="E48" s="50">
        <v>0</v>
      </c>
      <c r="F48" s="50">
        <v>0</v>
      </c>
      <c r="G48" s="50">
        <v>0</v>
      </c>
      <c r="H48" s="50">
        <v>0</v>
      </c>
    </row>
    <row r="49" spans="2:8">
      <c r="B49" s="83" t="s">
        <v>15</v>
      </c>
      <c r="C49" s="49"/>
      <c r="D49" s="30">
        <f t="shared" si="18"/>
        <v>0</v>
      </c>
      <c r="E49" s="50">
        <v>0</v>
      </c>
      <c r="F49" s="50">
        <v>0</v>
      </c>
      <c r="G49" s="50">
        <v>0</v>
      </c>
      <c r="H49" s="50">
        <v>0</v>
      </c>
    </row>
    <row r="50" spans="2:8">
      <c r="B50" s="83" t="s">
        <v>12</v>
      </c>
      <c r="C50" s="49"/>
      <c r="D50" s="30">
        <f t="shared" si="18"/>
        <v>0</v>
      </c>
      <c r="E50" s="50">
        <v>0</v>
      </c>
      <c r="F50" s="50">
        <v>0</v>
      </c>
      <c r="G50" s="50">
        <v>0</v>
      </c>
      <c r="H50" s="50">
        <v>0</v>
      </c>
    </row>
    <row r="51" spans="2:8">
      <c r="B51" s="83" t="s">
        <v>16</v>
      </c>
      <c r="C51" s="49"/>
      <c r="D51" s="30">
        <f t="shared" si="18"/>
        <v>0</v>
      </c>
      <c r="E51" s="50">
        <v>0</v>
      </c>
      <c r="F51" s="50">
        <v>0</v>
      </c>
      <c r="G51" s="50">
        <v>0</v>
      </c>
      <c r="H51" s="50">
        <v>0</v>
      </c>
    </row>
    <row r="52" spans="2:8">
      <c r="B52" s="83" t="s">
        <v>13</v>
      </c>
      <c r="C52" s="49"/>
      <c r="D52" s="30">
        <f t="shared" si="18"/>
        <v>0</v>
      </c>
      <c r="E52" s="50">
        <v>0</v>
      </c>
      <c r="F52" s="50">
        <v>0</v>
      </c>
      <c r="G52" s="50">
        <v>0</v>
      </c>
      <c r="H52" s="50">
        <v>0</v>
      </c>
    </row>
    <row r="53" spans="2:8">
      <c r="B53" s="83" t="s">
        <v>11</v>
      </c>
      <c r="C53" s="49"/>
      <c r="D53" s="30">
        <f t="shared" si="18"/>
        <v>0</v>
      </c>
      <c r="E53" s="50">
        <v>0</v>
      </c>
      <c r="F53" s="50">
        <v>0</v>
      </c>
      <c r="G53" s="50">
        <v>0</v>
      </c>
      <c r="H53" s="50">
        <v>0</v>
      </c>
    </row>
    <row r="54" spans="2:8">
      <c r="B54" s="83" t="s">
        <v>17</v>
      </c>
      <c r="C54" s="49"/>
      <c r="D54" s="30">
        <f t="shared" si="18"/>
        <v>0</v>
      </c>
      <c r="E54" s="50">
        <v>0</v>
      </c>
      <c r="F54" s="50">
        <v>0</v>
      </c>
      <c r="G54" s="50">
        <v>0</v>
      </c>
      <c r="H54" s="50">
        <v>0</v>
      </c>
    </row>
    <row r="55" spans="2:8">
      <c r="B55" s="83" t="s">
        <v>18</v>
      </c>
      <c r="C55" s="49"/>
      <c r="D55" s="30">
        <f t="shared" si="18"/>
        <v>0</v>
      </c>
      <c r="E55" s="50">
        <v>0</v>
      </c>
      <c r="F55" s="50">
        <v>0</v>
      </c>
      <c r="G55" s="50">
        <v>0</v>
      </c>
      <c r="H55" s="50">
        <v>0</v>
      </c>
    </row>
    <row r="56" spans="2:8">
      <c r="B56" s="83" t="s">
        <v>21</v>
      </c>
      <c r="C56" s="49"/>
      <c r="D56" s="30">
        <f t="shared" si="18"/>
        <v>0</v>
      </c>
      <c r="E56" s="50">
        <v>0</v>
      </c>
      <c r="F56" s="50">
        <v>0</v>
      </c>
      <c r="G56" s="50">
        <v>0</v>
      </c>
      <c r="H56" s="50">
        <v>0</v>
      </c>
    </row>
    <row r="57" spans="2:8">
      <c r="B57" s="84" t="s">
        <v>19</v>
      </c>
      <c r="C57" s="14"/>
      <c r="D57" s="44">
        <f t="shared" si="18"/>
        <v>0</v>
      </c>
      <c r="E57" s="52">
        <v>0</v>
      </c>
      <c r="F57" s="52">
        <v>0</v>
      </c>
      <c r="G57" s="52">
        <v>0</v>
      </c>
      <c r="H57" s="52">
        <v>0</v>
      </c>
    </row>
    <row r="58" spans="2:8">
      <c r="B58" s="75" t="s">
        <v>70</v>
      </c>
      <c r="C58" s="49"/>
      <c r="D58" s="30">
        <f>SUM(D47:D57)</f>
        <v>0</v>
      </c>
      <c r="E58" s="31">
        <f>SUM(E47:E57)</f>
        <v>0</v>
      </c>
      <c r="F58" s="31">
        <f t="shared" ref="F58:H58" si="19">SUM(F47:F57)</f>
        <v>0</v>
      </c>
      <c r="G58" s="31">
        <f t="shared" si="19"/>
        <v>0</v>
      </c>
      <c r="H58" s="31">
        <f t="shared" si="19"/>
        <v>0</v>
      </c>
    </row>
    <row r="59" spans="2:8">
      <c r="B59" s="47"/>
      <c r="C59" s="49"/>
      <c r="D59" s="25"/>
      <c r="E59" s="31"/>
      <c r="F59" s="31"/>
      <c r="G59" s="31"/>
      <c r="H59" s="31"/>
    </row>
    <row r="60" spans="2:8">
      <c r="B60" s="81" t="s">
        <v>25</v>
      </c>
      <c r="C60" s="38"/>
      <c r="D60" s="36"/>
      <c r="E60" s="37"/>
      <c r="F60" s="37"/>
      <c r="G60" s="37"/>
      <c r="H60" s="37"/>
    </row>
    <row r="61" spans="2:8">
      <c r="B61" s="83" t="s">
        <v>22</v>
      </c>
      <c r="C61" s="76"/>
      <c r="D61" s="30">
        <f>SUM(E61:H61)</f>
        <v>0</v>
      </c>
      <c r="E61" s="50">
        <v>0</v>
      </c>
      <c r="F61" s="50">
        <v>0</v>
      </c>
      <c r="G61" s="50">
        <v>0</v>
      </c>
      <c r="H61" s="50">
        <v>0</v>
      </c>
    </row>
    <row r="62" spans="2:8">
      <c r="B62" s="83" t="s">
        <v>22</v>
      </c>
      <c r="C62" s="76"/>
      <c r="D62" s="30">
        <f>SUM(E62:H62)</f>
        <v>0</v>
      </c>
      <c r="E62" s="50">
        <v>0</v>
      </c>
      <c r="F62" s="50">
        <v>0</v>
      </c>
      <c r="G62" s="50">
        <v>0</v>
      </c>
      <c r="H62" s="50">
        <v>0</v>
      </c>
    </row>
    <row r="63" spans="2:8">
      <c r="B63" s="83" t="s">
        <v>22</v>
      </c>
      <c r="C63" s="76"/>
      <c r="D63" s="30">
        <f>SUM(E63:H63)</f>
        <v>0</v>
      </c>
      <c r="E63" s="50">
        <v>0</v>
      </c>
      <c r="F63" s="50">
        <v>0</v>
      </c>
      <c r="G63" s="50">
        <v>0</v>
      </c>
      <c r="H63" s="50">
        <v>0</v>
      </c>
    </row>
    <row r="64" spans="2:8">
      <c r="B64" s="83" t="s">
        <v>22</v>
      </c>
      <c r="C64" s="76"/>
      <c r="D64" s="30">
        <f>SUM(E64:H64)</f>
        <v>0</v>
      </c>
      <c r="E64" s="50">
        <v>0</v>
      </c>
      <c r="F64" s="50">
        <v>0</v>
      </c>
      <c r="G64" s="50">
        <v>0</v>
      </c>
      <c r="H64" s="50">
        <v>0</v>
      </c>
    </row>
    <row r="65" spans="2:8">
      <c r="B65" s="84" t="s">
        <v>22</v>
      </c>
      <c r="C65" s="8"/>
      <c r="D65" s="30">
        <f>SUM(E65:H65)</f>
        <v>0</v>
      </c>
      <c r="E65" s="52">
        <v>0</v>
      </c>
      <c r="F65" s="52">
        <v>0</v>
      </c>
      <c r="G65" s="52">
        <v>0</v>
      </c>
      <c r="H65" s="52">
        <v>0</v>
      </c>
    </row>
    <row r="66" spans="2:8">
      <c r="B66" s="85" t="s">
        <v>71</v>
      </c>
      <c r="C66" s="42"/>
      <c r="D66" s="27">
        <f>SUM(D61:D65)</f>
        <v>0</v>
      </c>
      <c r="E66" s="43">
        <f>SUM(E61:E65)</f>
        <v>0</v>
      </c>
      <c r="F66" s="43">
        <f t="shared" ref="F66:H66" si="20">SUM(F61:F65)</f>
        <v>0</v>
      </c>
      <c r="G66" s="43">
        <f t="shared" si="20"/>
        <v>0</v>
      </c>
      <c r="H66" s="43">
        <f t="shared" si="20"/>
        <v>0</v>
      </c>
    </row>
    <row r="67" spans="2:8">
      <c r="B67" s="47"/>
      <c r="C67" s="76"/>
      <c r="D67" s="25"/>
      <c r="E67" s="26"/>
      <c r="F67" s="26"/>
      <c r="G67" s="26"/>
      <c r="H67" s="26"/>
    </row>
    <row r="68" spans="2:8">
      <c r="B68" s="79" t="s">
        <v>72</v>
      </c>
      <c r="C68" s="10"/>
      <c r="D68" s="27">
        <f>D58+D66</f>
        <v>0</v>
      </c>
      <c r="E68" s="28">
        <f>E58+E66</f>
        <v>0</v>
      </c>
      <c r="F68" s="28">
        <f t="shared" ref="F68:H68" si="21">F58+F66</f>
        <v>0</v>
      </c>
      <c r="G68" s="28">
        <f t="shared" si="21"/>
        <v>0</v>
      </c>
      <c r="H68" s="28">
        <f t="shared" si="21"/>
        <v>0</v>
      </c>
    </row>
    <row r="69" spans="2:8">
      <c r="B69" s="47"/>
      <c r="C69" s="11"/>
      <c r="D69" s="25"/>
      <c r="E69" s="26"/>
      <c r="F69" s="26"/>
      <c r="G69" s="26"/>
      <c r="H69" s="26"/>
    </row>
    <row r="70" spans="2:8">
      <c r="B70" s="82" t="s">
        <v>73</v>
      </c>
      <c r="C70" s="10"/>
      <c r="D70" s="27">
        <f>SUM(E70:H70)</f>
        <v>0</v>
      </c>
      <c r="E70" s="53">
        <v>0</v>
      </c>
      <c r="F70" s="53">
        <v>0</v>
      </c>
      <c r="G70" s="53">
        <v>0</v>
      </c>
      <c r="H70" s="53">
        <v>0</v>
      </c>
    </row>
    <row r="71" spans="2:8">
      <c r="B71" s="47"/>
      <c r="C71" s="11"/>
      <c r="D71" s="25"/>
      <c r="E71" s="26"/>
      <c r="F71" s="26"/>
      <c r="G71" s="26"/>
      <c r="H71" s="26"/>
    </row>
    <row r="72" spans="2:8" ht="12" thickBot="1">
      <c r="B72" s="80" t="s">
        <v>75</v>
      </c>
      <c r="C72" s="18"/>
      <c r="D72" s="45">
        <f>D39+D68+D70</f>
        <v>0</v>
      </c>
      <c r="E72" s="45">
        <f t="shared" ref="E72" si="22">E39+E68+E70</f>
        <v>0</v>
      </c>
      <c r="F72" s="45">
        <f t="shared" ref="F72:H72" si="23">F39+F68+F70</f>
        <v>0</v>
      </c>
      <c r="G72" s="45">
        <f t="shared" si="23"/>
        <v>0</v>
      </c>
      <c r="H72" s="45">
        <f t="shared" si="23"/>
        <v>0</v>
      </c>
    </row>
    <row r="73" spans="2:8" ht="12" thickTop="1"/>
    <row r="74" spans="2:8">
      <c r="B74" s="2" t="s">
        <v>41</v>
      </c>
    </row>
    <row r="75" spans="2:8">
      <c r="B75" s="2" t="s">
        <v>90</v>
      </c>
    </row>
    <row r="76" spans="2:8">
      <c r="B76" s="2"/>
    </row>
    <row r="77" spans="2:8">
      <c r="B77" s="65" t="s">
        <v>58</v>
      </c>
    </row>
    <row r="78" spans="2:8">
      <c r="B78" s="63" t="s">
        <v>57</v>
      </c>
    </row>
    <row r="79" spans="2:8">
      <c r="B79" s="64" t="s">
        <v>60</v>
      </c>
    </row>
    <row r="80" spans="2:8">
      <c r="B80" s="3" t="s">
        <v>59</v>
      </c>
    </row>
  </sheetData>
  <pageMargins left="0.25" right="0.25" top="0.75" bottom="0.75" header="0.3" footer="0.3"/>
  <pageSetup scale="95" orientation="landscape" r:id="rId1"/>
  <rowBreaks count="1" manualBreakCount="1">
    <brk id="42" min="1" max="18" man="1"/>
  </rowBreaks>
  <ignoredErrors>
    <ignoredError sqref="D7:D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0"/>
  <sheetViews>
    <sheetView zoomScaleNormal="100" workbookViewId="0"/>
  </sheetViews>
  <sheetFormatPr defaultColWidth="9" defaultRowHeight="11.25"/>
  <cols>
    <col min="1" max="1" width="5.5703125" style="1" customWidth="1"/>
    <col min="2" max="2" width="31.5703125" style="1" customWidth="1"/>
    <col min="3" max="3" width="5.5703125" style="1" customWidth="1"/>
    <col min="4" max="8" width="10.5703125" style="1" customWidth="1"/>
    <col min="9" max="16384" width="9" style="1"/>
  </cols>
  <sheetData>
    <row r="2" spans="2:8">
      <c r="B2" s="1" t="str">
        <f>'Year One'!B2</f>
        <v>Operator: Insert Operator's Name</v>
      </c>
    </row>
    <row r="3" spans="2:8">
      <c r="B3" s="1" t="s">
        <v>49</v>
      </c>
      <c r="E3" s="91" t="s">
        <v>83</v>
      </c>
      <c r="F3" s="91"/>
      <c r="G3" s="91"/>
      <c r="H3" s="91"/>
    </row>
    <row r="4" spans="2:8" ht="22.5">
      <c r="B4" s="71" t="s">
        <v>24</v>
      </c>
      <c r="C4" s="72"/>
      <c r="D4" s="73" t="s">
        <v>28</v>
      </c>
      <c r="E4" s="74" t="s">
        <v>32</v>
      </c>
      <c r="F4" s="74" t="s">
        <v>48</v>
      </c>
      <c r="G4" s="74" t="s">
        <v>47</v>
      </c>
      <c r="H4" s="74" t="s">
        <v>85</v>
      </c>
    </row>
    <row r="5" spans="2:8">
      <c r="B5" s="78" t="s">
        <v>2</v>
      </c>
      <c r="C5" s="49"/>
      <c r="D5" s="19"/>
      <c r="E5" s="20"/>
      <c r="F5" s="20"/>
      <c r="G5" s="20"/>
      <c r="H5" s="20"/>
    </row>
    <row r="6" spans="2:8">
      <c r="B6" s="83" t="s">
        <v>1</v>
      </c>
      <c r="C6" s="76"/>
      <c r="D6" s="21">
        <f>SUM(E6:H6)</f>
        <v>0</v>
      </c>
      <c r="E6" s="50">
        <v>0</v>
      </c>
      <c r="F6" s="50">
        <v>0</v>
      </c>
      <c r="G6" s="50">
        <v>0</v>
      </c>
      <c r="H6" s="50">
        <v>0</v>
      </c>
    </row>
    <row r="7" spans="2:8">
      <c r="B7" s="84" t="s">
        <v>27</v>
      </c>
      <c r="C7" s="8"/>
      <c r="D7" s="23" t="e">
        <f>D8/D6</f>
        <v>#DIV/0!</v>
      </c>
      <c r="E7" s="51">
        <v>0</v>
      </c>
      <c r="F7" s="51">
        <v>0</v>
      </c>
      <c r="G7" s="51">
        <v>0</v>
      </c>
      <c r="H7" s="51">
        <v>0</v>
      </c>
    </row>
    <row r="8" spans="2:8">
      <c r="B8" s="75" t="s">
        <v>61</v>
      </c>
      <c r="C8" s="59"/>
      <c r="D8" s="21">
        <f>SUM(E8:H8)</f>
        <v>0</v>
      </c>
      <c r="E8" s="22">
        <f t="shared" ref="E8" si="0">E6*E7</f>
        <v>0</v>
      </c>
      <c r="F8" s="22">
        <f t="shared" ref="F8:H8" si="1">F6*F7</f>
        <v>0</v>
      </c>
      <c r="G8" s="22">
        <f t="shared" si="1"/>
        <v>0</v>
      </c>
      <c r="H8" s="22">
        <f t="shared" si="1"/>
        <v>0</v>
      </c>
    </row>
    <row r="9" spans="2:8">
      <c r="B9" s="78" t="s">
        <v>29</v>
      </c>
      <c r="C9" s="49"/>
      <c r="D9" s="19"/>
      <c r="E9" s="24"/>
      <c r="F9" s="24"/>
      <c r="G9" s="24"/>
      <c r="H9" s="24"/>
    </row>
    <row r="10" spans="2:8">
      <c r="B10" s="83" t="s">
        <v>1</v>
      </c>
      <c r="C10" s="76"/>
      <c r="D10" s="21">
        <f>SUM(E10:H10)</f>
        <v>0</v>
      </c>
      <c r="E10" s="50">
        <v>0</v>
      </c>
      <c r="F10" s="50">
        <v>0</v>
      </c>
      <c r="G10" s="50">
        <v>0</v>
      </c>
      <c r="H10" s="50">
        <v>0</v>
      </c>
    </row>
    <row r="11" spans="2:8">
      <c r="B11" s="84" t="s">
        <v>27</v>
      </c>
      <c r="C11" s="8"/>
      <c r="D11" s="23" t="e">
        <f>D12/D10</f>
        <v>#DIV/0!</v>
      </c>
      <c r="E11" s="51">
        <v>0</v>
      </c>
      <c r="F11" s="51">
        <v>0</v>
      </c>
      <c r="G11" s="51">
        <v>0</v>
      </c>
      <c r="H11" s="51">
        <v>0</v>
      </c>
    </row>
    <row r="12" spans="2:8">
      <c r="B12" s="75" t="s">
        <v>62</v>
      </c>
      <c r="C12" s="59"/>
      <c r="D12" s="21">
        <f>SUM(E12:H12)</f>
        <v>0</v>
      </c>
      <c r="E12" s="22">
        <f t="shared" ref="E12" si="2">E10*E11</f>
        <v>0</v>
      </c>
      <c r="F12" s="22">
        <f t="shared" ref="F12:H12" si="3">F10*F11</f>
        <v>0</v>
      </c>
      <c r="G12" s="22">
        <f t="shared" si="3"/>
        <v>0</v>
      </c>
      <c r="H12" s="22">
        <f t="shared" si="3"/>
        <v>0</v>
      </c>
    </row>
    <row r="13" spans="2:8">
      <c r="B13" s="78" t="s">
        <v>34</v>
      </c>
      <c r="C13" s="49"/>
      <c r="D13" s="19"/>
      <c r="E13" s="24"/>
      <c r="F13" s="24"/>
      <c r="G13" s="24"/>
      <c r="H13" s="24"/>
    </row>
    <row r="14" spans="2:8">
      <c r="B14" s="83" t="s">
        <v>1</v>
      </c>
      <c r="C14" s="76"/>
      <c r="D14" s="21">
        <f>SUM(E14:H14)</f>
        <v>0</v>
      </c>
      <c r="E14" s="50">
        <v>0</v>
      </c>
      <c r="F14" s="50">
        <v>0</v>
      </c>
      <c r="G14" s="50">
        <v>0</v>
      </c>
      <c r="H14" s="50">
        <v>0</v>
      </c>
    </row>
    <row r="15" spans="2:8">
      <c r="B15" s="84" t="s">
        <v>27</v>
      </c>
      <c r="C15" s="8"/>
      <c r="D15" s="23" t="e">
        <f>D16/D14</f>
        <v>#DIV/0!</v>
      </c>
      <c r="E15" s="51">
        <v>0</v>
      </c>
      <c r="F15" s="51">
        <v>0</v>
      </c>
      <c r="G15" s="51">
        <v>0</v>
      </c>
      <c r="H15" s="51">
        <v>0</v>
      </c>
    </row>
    <row r="16" spans="2:8">
      <c r="B16" s="75" t="s">
        <v>63</v>
      </c>
      <c r="C16" s="59"/>
      <c r="D16" s="21">
        <f>SUM(E16:H16)</f>
        <v>0</v>
      </c>
      <c r="E16" s="22">
        <f t="shared" ref="E16" si="4">E14*E15</f>
        <v>0</v>
      </c>
      <c r="F16" s="22">
        <f t="shared" ref="F16:H16" si="5">F14*F15</f>
        <v>0</v>
      </c>
      <c r="G16" s="22">
        <f t="shared" si="5"/>
        <v>0</v>
      </c>
      <c r="H16" s="22">
        <f t="shared" si="5"/>
        <v>0</v>
      </c>
    </row>
    <row r="17" spans="2:8">
      <c r="B17" s="78" t="s">
        <v>30</v>
      </c>
      <c r="C17" s="49"/>
      <c r="D17" s="19"/>
      <c r="E17" s="24"/>
      <c r="F17" s="24"/>
      <c r="G17" s="24"/>
      <c r="H17" s="24"/>
    </row>
    <row r="18" spans="2:8">
      <c r="B18" s="83" t="s">
        <v>1</v>
      </c>
      <c r="C18" s="76"/>
      <c r="D18" s="21">
        <f>SUM(E18:H18)</f>
        <v>0</v>
      </c>
      <c r="E18" s="50">
        <v>0</v>
      </c>
      <c r="F18" s="50">
        <v>0</v>
      </c>
      <c r="G18" s="50">
        <v>0</v>
      </c>
      <c r="H18" s="50">
        <v>0</v>
      </c>
    </row>
    <row r="19" spans="2:8">
      <c r="B19" s="84" t="s">
        <v>27</v>
      </c>
      <c r="C19" s="8"/>
      <c r="D19" s="23" t="e">
        <f>D20/D18</f>
        <v>#DIV/0!</v>
      </c>
      <c r="E19" s="51">
        <v>0</v>
      </c>
      <c r="F19" s="51">
        <v>0</v>
      </c>
      <c r="G19" s="51">
        <v>0</v>
      </c>
      <c r="H19" s="51">
        <v>0</v>
      </c>
    </row>
    <row r="20" spans="2:8">
      <c r="B20" s="75" t="s">
        <v>64</v>
      </c>
      <c r="C20" s="59"/>
      <c r="D20" s="21">
        <f>SUM(E20:H20)</f>
        <v>0</v>
      </c>
      <c r="E20" s="22">
        <f t="shared" ref="E20" si="6">E18*E19</f>
        <v>0</v>
      </c>
      <c r="F20" s="22">
        <f t="shared" ref="F20:H20" si="7">F18*F19</f>
        <v>0</v>
      </c>
      <c r="G20" s="22">
        <f t="shared" si="7"/>
        <v>0</v>
      </c>
      <c r="H20" s="22">
        <f t="shared" si="7"/>
        <v>0</v>
      </c>
    </row>
    <row r="21" spans="2:8">
      <c r="B21" s="78" t="s">
        <v>4</v>
      </c>
      <c r="C21" s="49"/>
      <c r="D21" s="19"/>
      <c r="E21" s="24"/>
      <c r="F21" s="24"/>
      <c r="G21" s="24"/>
      <c r="H21" s="24"/>
    </row>
    <row r="22" spans="2:8">
      <c r="B22" s="83" t="s">
        <v>1</v>
      </c>
      <c r="C22" s="76"/>
      <c r="D22" s="21">
        <f>SUM(E22:H22)</f>
        <v>0</v>
      </c>
      <c r="E22" s="50">
        <v>0</v>
      </c>
      <c r="F22" s="50">
        <v>0</v>
      </c>
      <c r="G22" s="50">
        <v>0</v>
      </c>
      <c r="H22" s="50">
        <v>0</v>
      </c>
    </row>
    <row r="23" spans="2:8">
      <c r="B23" s="84" t="s">
        <v>27</v>
      </c>
      <c r="C23" s="8"/>
      <c r="D23" s="23" t="e">
        <f>D24/D22</f>
        <v>#DIV/0!</v>
      </c>
      <c r="E23" s="51">
        <v>0</v>
      </c>
      <c r="F23" s="51">
        <v>0</v>
      </c>
      <c r="G23" s="51">
        <v>0</v>
      </c>
      <c r="H23" s="51">
        <v>0</v>
      </c>
    </row>
    <row r="24" spans="2:8">
      <c r="B24" s="75" t="s">
        <v>65</v>
      </c>
      <c r="C24" s="59"/>
      <c r="D24" s="21">
        <f>SUM(E24:H24)</f>
        <v>0</v>
      </c>
      <c r="E24" s="22">
        <f t="shared" ref="E24" si="8">E22*E23</f>
        <v>0</v>
      </c>
      <c r="F24" s="22">
        <f t="shared" ref="F24:H24" si="9">F22*F23</f>
        <v>0</v>
      </c>
      <c r="G24" s="22">
        <f t="shared" si="9"/>
        <v>0</v>
      </c>
      <c r="H24" s="22">
        <f t="shared" si="9"/>
        <v>0</v>
      </c>
    </row>
    <row r="25" spans="2:8">
      <c r="B25" s="78" t="s">
        <v>3</v>
      </c>
      <c r="C25" s="49"/>
      <c r="D25" s="19"/>
      <c r="E25" s="24"/>
      <c r="F25" s="24"/>
      <c r="G25" s="24"/>
      <c r="H25" s="24"/>
    </row>
    <row r="26" spans="2:8">
      <c r="B26" s="83" t="s">
        <v>1</v>
      </c>
      <c r="C26" s="76"/>
      <c r="D26" s="21">
        <f>SUM(E26:H26)</f>
        <v>0</v>
      </c>
      <c r="E26" s="50">
        <v>0</v>
      </c>
      <c r="F26" s="50">
        <v>0</v>
      </c>
      <c r="G26" s="50">
        <v>0</v>
      </c>
      <c r="H26" s="50">
        <v>0</v>
      </c>
    </row>
    <row r="27" spans="2:8">
      <c r="B27" s="84" t="s">
        <v>27</v>
      </c>
      <c r="C27" s="8"/>
      <c r="D27" s="23" t="e">
        <f>D28/D26</f>
        <v>#DIV/0!</v>
      </c>
      <c r="E27" s="51">
        <v>0</v>
      </c>
      <c r="F27" s="51">
        <v>0</v>
      </c>
      <c r="G27" s="51">
        <v>0</v>
      </c>
      <c r="H27" s="51">
        <v>0</v>
      </c>
    </row>
    <row r="28" spans="2:8">
      <c r="B28" s="75" t="s">
        <v>66</v>
      </c>
      <c r="C28" s="59"/>
      <c r="D28" s="21">
        <f>SUM(E28:H28)</f>
        <v>0</v>
      </c>
      <c r="E28" s="22">
        <f t="shared" ref="E28" si="10">E26*E27</f>
        <v>0</v>
      </c>
      <c r="F28" s="22">
        <f t="shared" ref="F28:H28" si="11">F26*F27</f>
        <v>0</v>
      </c>
      <c r="G28" s="22">
        <f t="shared" si="11"/>
        <v>0</v>
      </c>
      <c r="H28" s="22">
        <f t="shared" si="11"/>
        <v>0</v>
      </c>
    </row>
    <row r="29" spans="2:8">
      <c r="B29" s="78"/>
      <c r="C29" s="49"/>
      <c r="D29" s="25"/>
      <c r="E29" s="26"/>
      <c r="F29" s="26"/>
      <c r="G29" s="26"/>
      <c r="H29" s="26"/>
    </row>
    <row r="30" spans="2:8">
      <c r="B30" s="79" t="s">
        <v>67</v>
      </c>
      <c r="C30" s="10"/>
      <c r="D30" s="27">
        <f>D8+D12+D16+D20+D24+D28</f>
        <v>0</v>
      </c>
      <c r="E30" s="28">
        <f t="shared" ref="E30" si="12">E8+E12+E16+E20+E24+E28</f>
        <v>0</v>
      </c>
      <c r="F30" s="28">
        <f t="shared" ref="F30:H30" si="13">F8+F12+F16+F20+F24+F28</f>
        <v>0</v>
      </c>
      <c r="G30" s="28">
        <f t="shared" si="13"/>
        <v>0</v>
      </c>
      <c r="H30" s="28">
        <f t="shared" si="13"/>
        <v>0</v>
      </c>
    </row>
    <row r="31" spans="2:8">
      <c r="B31" s="47"/>
      <c r="C31" s="11"/>
      <c r="D31" s="25"/>
      <c r="E31" s="26"/>
      <c r="F31" s="26"/>
      <c r="G31" s="26"/>
      <c r="H31" s="26"/>
    </row>
    <row r="32" spans="2:8">
      <c r="B32" s="48" t="s">
        <v>44</v>
      </c>
      <c r="C32" s="39" t="s">
        <v>36</v>
      </c>
      <c r="D32" s="35" t="s">
        <v>28</v>
      </c>
      <c r="E32" s="37"/>
      <c r="F32" s="37"/>
      <c r="G32" s="37"/>
      <c r="H32" s="37"/>
    </row>
    <row r="33" spans="2:8">
      <c r="B33" s="75" t="s">
        <v>7</v>
      </c>
      <c r="C33" s="40" t="e">
        <f>D33/$D$30</f>
        <v>#DIV/0!</v>
      </c>
      <c r="D33" s="21">
        <f>SUM(E33:H33)</f>
        <v>0</v>
      </c>
      <c r="E33" s="50">
        <v>0</v>
      </c>
      <c r="F33" s="50">
        <v>0</v>
      </c>
      <c r="G33" s="50">
        <v>0</v>
      </c>
      <c r="H33" s="50">
        <v>0</v>
      </c>
    </row>
    <row r="34" spans="2:8">
      <c r="B34" s="75" t="s">
        <v>8</v>
      </c>
      <c r="C34" s="40" t="e">
        <f t="shared" ref="C34:C35" si="14">D34/$D$30</f>
        <v>#DIV/0!</v>
      </c>
      <c r="D34" s="21">
        <f>SUM(E34:H34)</f>
        <v>0</v>
      </c>
      <c r="E34" s="50">
        <v>0</v>
      </c>
      <c r="F34" s="50">
        <v>0</v>
      </c>
      <c r="G34" s="50">
        <v>0</v>
      </c>
      <c r="H34" s="50">
        <v>0</v>
      </c>
    </row>
    <row r="35" spans="2:8">
      <c r="B35" s="77" t="s">
        <v>9</v>
      </c>
      <c r="C35" s="41" t="e">
        <f t="shared" si="14"/>
        <v>#DIV/0!</v>
      </c>
      <c r="D35" s="29">
        <f>SUM(E35:H35)</f>
        <v>0</v>
      </c>
      <c r="E35" s="52">
        <v>0</v>
      </c>
      <c r="F35" s="52">
        <v>0</v>
      </c>
      <c r="G35" s="52">
        <v>0</v>
      </c>
      <c r="H35" s="52">
        <v>0</v>
      </c>
    </row>
    <row r="36" spans="2:8">
      <c r="B36" s="75"/>
      <c r="C36" s="49"/>
      <c r="D36" s="21"/>
      <c r="E36" s="26"/>
      <c r="F36" s="26"/>
      <c r="G36" s="26"/>
      <c r="H36" s="26"/>
    </row>
    <row r="37" spans="2:8">
      <c r="B37" s="85" t="s">
        <v>68</v>
      </c>
      <c r="C37" s="10"/>
      <c r="D37" s="27">
        <f>SUM(D33:D35)</f>
        <v>0</v>
      </c>
      <c r="E37" s="28">
        <f t="shared" ref="E37" si="15">SUM(E33:E36)</f>
        <v>0</v>
      </c>
      <c r="F37" s="28">
        <f t="shared" ref="F37:H37" si="16">SUM(F33:F36)</f>
        <v>0</v>
      </c>
      <c r="G37" s="28">
        <f t="shared" si="16"/>
        <v>0</v>
      </c>
      <c r="H37" s="28">
        <f t="shared" si="16"/>
        <v>0</v>
      </c>
    </row>
    <row r="38" spans="2:8">
      <c r="B38" s="47"/>
      <c r="C38" s="11"/>
      <c r="D38" s="30"/>
      <c r="E38" s="26"/>
      <c r="F38" s="26"/>
      <c r="G38" s="26"/>
      <c r="H38" s="26"/>
    </row>
    <row r="39" spans="2:8" ht="12" thickBot="1">
      <c r="B39" s="86" t="s">
        <v>69</v>
      </c>
      <c r="C39" s="18"/>
      <c r="D39" s="32">
        <f>D30+D37</f>
        <v>0</v>
      </c>
      <c r="E39" s="33">
        <f t="shared" ref="E39" si="17">E30+E37</f>
        <v>0</v>
      </c>
      <c r="F39" s="33">
        <f t="shared" ref="F39:H39" si="18">F30+F37</f>
        <v>0</v>
      </c>
      <c r="G39" s="33">
        <f t="shared" si="18"/>
        <v>0</v>
      </c>
      <c r="H39" s="33">
        <f t="shared" si="18"/>
        <v>0</v>
      </c>
    </row>
    <row r="40" spans="2:8" ht="12" thickTop="1">
      <c r="B40" s="11"/>
      <c r="C40" s="11"/>
      <c r="D40" s="16"/>
      <c r="E40" s="34"/>
      <c r="F40" s="34"/>
      <c r="G40" s="34"/>
      <c r="H40" s="34"/>
    </row>
    <row r="41" spans="2:8">
      <c r="B41" s="2" t="s">
        <v>86</v>
      </c>
      <c r="C41" s="11"/>
      <c r="D41" s="16"/>
      <c r="E41" s="34"/>
      <c r="F41" s="34"/>
      <c r="G41" s="34"/>
      <c r="H41" s="34"/>
    </row>
    <row r="42" spans="2:8">
      <c r="B42" s="11"/>
      <c r="C42" s="11"/>
      <c r="D42" s="16"/>
      <c r="E42" s="34"/>
      <c r="F42" s="34"/>
      <c r="G42" s="34"/>
      <c r="H42" s="34"/>
    </row>
    <row r="43" spans="2:8">
      <c r="E43" s="11"/>
      <c r="F43" s="11"/>
      <c r="G43" s="11"/>
      <c r="H43" s="11"/>
    </row>
    <row r="44" spans="2:8">
      <c r="B44" s="1" t="str">
        <f>B2</f>
        <v>Operator: Insert Operator's Name</v>
      </c>
      <c r="E44" s="11"/>
      <c r="F44" s="11"/>
      <c r="G44" s="11"/>
      <c r="H44" s="11"/>
    </row>
    <row r="45" spans="2:8">
      <c r="B45" s="1" t="str">
        <f>B3</f>
        <v>Operating Budget/Beverly Hills Parking Facilities</v>
      </c>
      <c r="E45" s="91" t="s">
        <v>84</v>
      </c>
      <c r="F45" s="91"/>
      <c r="G45" s="91"/>
      <c r="H45" s="91"/>
    </row>
    <row r="46" spans="2:8" ht="22.5">
      <c r="B46" s="71" t="s">
        <v>10</v>
      </c>
      <c r="C46" s="72"/>
      <c r="D46" s="73" t="s">
        <v>28</v>
      </c>
      <c r="E46" s="74" t="s">
        <v>32</v>
      </c>
      <c r="F46" s="74" t="s">
        <v>48</v>
      </c>
      <c r="G46" s="74" t="s">
        <v>47</v>
      </c>
      <c r="H46" s="74" t="s">
        <v>31</v>
      </c>
    </row>
    <row r="47" spans="2:8">
      <c r="B47" s="75" t="s">
        <v>20</v>
      </c>
      <c r="C47" s="49"/>
      <c r="D47" s="30">
        <f t="shared" ref="D47:D57" si="19">SUM(E47:H47)</f>
        <v>0</v>
      </c>
      <c r="E47" s="50">
        <v>0</v>
      </c>
      <c r="F47" s="50">
        <v>0</v>
      </c>
      <c r="G47" s="50">
        <v>0</v>
      </c>
      <c r="H47" s="50">
        <v>0</v>
      </c>
    </row>
    <row r="48" spans="2:8">
      <c r="B48" s="75" t="s">
        <v>14</v>
      </c>
      <c r="C48" s="49"/>
      <c r="D48" s="30">
        <f t="shared" si="19"/>
        <v>0</v>
      </c>
      <c r="E48" s="50">
        <v>0</v>
      </c>
      <c r="F48" s="50">
        <v>0</v>
      </c>
      <c r="G48" s="50">
        <v>0</v>
      </c>
      <c r="H48" s="50">
        <v>0</v>
      </c>
    </row>
    <row r="49" spans="2:8">
      <c r="B49" s="75" t="s">
        <v>15</v>
      </c>
      <c r="C49" s="49"/>
      <c r="D49" s="30">
        <f t="shared" si="19"/>
        <v>0</v>
      </c>
      <c r="E49" s="50">
        <v>0</v>
      </c>
      <c r="F49" s="50">
        <v>0</v>
      </c>
      <c r="G49" s="50">
        <v>0</v>
      </c>
      <c r="H49" s="50">
        <v>0</v>
      </c>
    </row>
    <row r="50" spans="2:8">
      <c r="B50" s="75" t="s">
        <v>12</v>
      </c>
      <c r="C50" s="49"/>
      <c r="D50" s="30">
        <f t="shared" si="19"/>
        <v>0</v>
      </c>
      <c r="E50" s="50">
        <v>0</v>
      </c>
      <c r="F50" s="50">
        <v>0</v>
      </c>
      <c r="G50" s="50">
        <v>0</v>
      </c>
      <c r="H50" s="50">
        <v>0</v>
      </c>
    </row>
    <row r="51" spans="2:8">
      <c r="B51" s="75" t="s">
        <v>16</v>
      </c>
      <c r="C51" s="49"/>
      <c r="D51" s="30">
        <f t="shared" si="19"/>
        <v>0</v>
      </c>
      <c r="E51" s="50">
        <v>0</v>
      </c>
      <c r="F51" s="50">
        <v>0</v>
      </c>
      <c r="G51" s="50">
        <v>0</v>
      </c>
      <c r="H51" s="50">
        <v>0</v>
      </c>
    </row>
    <row r="52" spans="2:8">
      <c r="B52" s="75" t="s">
        <v>13</v>
      </c>
      <c r="C52" s="49"/>
      <c r="D52" s="30">
        <f t="shared" si="19"/>
        <v>0</v>
      </c>
      <c r="E52" s="50">
        <v>0</v>
      </c>
      <c r="F52" s="50">
        <v>0</v>
      </c>
      <c r="G52" s="50">
        <v>0</v>
      </c>
      <c r="H52" s="50">
        <v>0</v>
      </c>
    </row>
    <row r="53" spans="2:8">
      <c r="B53" s="75" t="s">
        <v>11</v>
      </c>
      <c r="C53" s="49"/>
      <c r="D53" s="30">
        <f t="shared" si="19"/>
        <v>0</v>
      </c>
      <c r="E53" s="50">
        <v>0</v>
      </c>
      <c r="F53" s="50">
        <v>0</v>
      </c>
      <c r="G53" s="50">
        <v>0</v>
      </c>
      <c r="H53" s="50">
        <v>0</v>
      </c>
    </row>
    <row r="54" spans="2:8">
      <c r="B54" s="75" t="s">
        <v>17</v>
      </c>
      <c r="C54" s="49"/>
      <c r="D54" s="30">
        <f t="shared" si="19"/>
        <v>0</v>
      </c>
      <c r="E54" s="50">
        <v>0</v>
      </c>
      <c r="F54" s="50">
        <v>0</v>
      </c>
      <c r="G54" s="50">
        <v>0</v>
      </c>
      <c r="H54" s="50">
        <v>0</v>
      </c>
    </row>
    <row r="55" spans="2:8">
      <c r="B55" s="75" t="s">
        <v>18</v>
      </c>
      <c r="C55" s="49"/>
      <c r="D55" s="30">
        <f t="shared" si="19"/>
        <v>0</v>
      </c>
      <c r="E55" s="50">
        <v>0</v>
      </c>
      <c r="F55" s="50">
        <v>0</v>
      </c>
      <c r="G55" s="50">
        <v>0</v>
      </c>
      <c r="H55" s="50">
        <v>0</v>
      </c>
    </row>
    <row r="56" spans="2:8">
      <c r="B56" s="75" t="s">
        <v>21</v>
      </c>
      <c r="C56" s="49"/>
      <c r="D56" s="30">
        <f t="shared" si="19"/>
        <v>0</v>
      </c>
      <c r="E56" s="50">
        <v>0</v>
      </c>
      <c r="F56" s="50">
        <v>0</v>
      </c>
      <c r="G56" s="50">
        <v>0</v>
      </c>
      <c r="H56" s="50">
        <v>0</v>
      </c>
    </row>
    <row r="57" spans="2:8">
      <c r="B57" s="77" t="s">
        <v>19</v>
      </c>
      <c r="C57" s="14"/>
      <c r="D57" s="44">
        <f t="shared" si="19"/>
        <v>0</v>
      </c>
      <c r="E57" s="52">
        <v>0</v>
      </c>
      <c r="F57" s="52">
        <v>0</v>
      </c>
      <c r="G57" s="52">
        <v>0</v>
      </c>
      <c r="H57" s="52">
        <v>0</v>
      </c>
    </row>
    <row r="58" spans="2:8">
      <c r="B58" s="78" t="s">
        <v>70</v>
      </c>
      <c r="C58" s="49"/>
      <c r="D58" s="30">
        <f>SUM(D47:D57)</f>
        <v>0</v>
      </c>
      <c r="E58" s="31">
        <f t="shared" ref="E58" si="20">SUM(E47:E57)</f>
        <v>0</v>
      </c>
      <c r="F58" s="31">
        <f t="shared" ref="F58:H58" si="21">SUM(F47:F57)</f>
        <v>0</v>
      </c>
      <c r="G58" s="31">
        <f t="shared" si="21"/>
        <v>0</v>
      </c>
      <c r="H58" s="31">
        <f t="shared" si="21"/>
        <v>0</v>
      </c>
    </row>
    <row r="59" spans="2:8">
      <c r="B59" s="47"/>
      <c r="C59" s="49"/>
      <c r="D59" s="25"/>
      <c r="E59" s="31"/>
      <c r="F59" s="31"/>
      <c r="G59" s="31"/>
      <c r="H59" s="31"/>
    </row>
    <row r="60" spans="2:8">
      <c r="B60" s="81" t="s">
        <v>25</v>
      </c>
      <c r="C60" s="38"/>
      <c r="D60" s="36"/>
      <c r="E60" s="37"/>
      <c r="F60" s="37"/>
      <c r="G60" s="37"/>
      <c r="H60" s="37"/>
    </row>
    <row r="61" spans="2:8">
      <c r="B61" s="75" t="s">
        <v>22</v>
      </c>
      <c r="C61" s="76"/>
      <c r="D61" s="30">
        <f>SUM(E61:H61)</f>
        <v>0</v>
      </c>
      <c r="E61" s="50">
        <v>0</v>
      </c>
      <c r="F61" s="50">
        <v>0</v>
      </c>
      <c r="G61" s="50">
        <v>0</v>
      </c>
      <c r="H61" s="50">
        <v>0</v>
      </c>
    </row>
    <row r="62" spans="2:8">
      <c r="B62" s="75" t="s">
        <v>22</v>
      </c>
      <c r="C62" s="76"/>
      <c r="D62" s="30">
        <f>SUM(E62:H62)</f>
        <v>0</v>
      </c>
      <c r="E62" s="50">
        <v>0</v>
      </c>
      <c r="F62" s="50">
        <v>0</v>
      </c>
      <c r="G62" s="50">
        <v>0</v>
      </c>
      <c r="H62" s="50">
        <v>0</v>
      </c>
    </row>
    <row r="63" spans="2:8">
      <c r="B63" s="75" t="s">
        <v>22</v>
      </c>
      <c r="C63" s="76"/>
      <c r="D63" s="30">
        <f>SUM(E63:H63)</f>
        <v>0</v>
      </c>
      <c r="E63" s="50">
        <v>0</v>
      </c>
      <c r="F63" s="50">
        <v>0</v>
      </c>
      <c r="G63" s="50">
        <v>0</v>
      </c>
      <c r="H63" s="50">
        <v>0</v>
      </c>
    </row>
    <row r="64" spans="2:8">
      <c r="B64" s="75" t="s">
        <v>22</v>
      </c>
      <c r="C64" s="76"/>
      <c r="D64" s="30">
        <f>SUM(E64:H64)</f>
        <v>0</v>
      </c>
      <c r="E64" s="50">
        <v>0</v>
      </c>
      <c r="F64" s="50">
        <v>0</v>
      </c>
      <c r="G64" s="50">
        <v>0</v>
      </c>
      <c r="H64" s="50">
        <v>0</v>
      </c>
    </row>
    <row r="65" spans="2:8">
      <c r="B65" s="77" t="s">
        <v>22</v>
      </c>
      <c r="C65" s="8"/>
      <c r="D65" s="30">
        <f>SUM(E65:H65)</f>
        <v>0</v>
      </c>
      <c r="E65" s="52">
        <v>0</v>
      </c>
      <c r="F65" s="52">
        <v>0</v>
      </c>
      <c r="G65" s="52">
        <v>0</v>
      </c>
      <c r="H65" s="52">
        <v>0</v>
      </c>
    </row>
    <row r="66" spans="2:8">
      <c r="B66" s="79" t="s">
        <v>71</v>
      </c>
      <c r="C66" s="42"/>
      <c r="D66" s="27">
        <f>SUM(D61:D65)</f>
        <v>0</v>
      </c>
      <c r="E66" s="43">
        <f t="shared" ref="E66" si="22">SUM(E61:E65)</f>
        <v>0</v>
      </c>
      <c r="F66" s="43">
        <f t="shared" ref="F66:H66" si="23">SUM(F61:F65)</f>
        <v>0</v>
      </c>
      <c r="G66" s="43">
        <f t="shared" si="23"/>
        <v>0</v>
      </c>
      <c r="H66" s="43">
        <f t="shared" si="23"/>
        <v>0</v>
      </c>
    </row>
    <row r="67" spans="2:8">
      <c r="B67" s="47"/>
      <c r="C67" s="76"/>
      <c r="D67" s="25"/>
      <c r="E67" s="26"/>
      <c r="F67" s="26"/>
      <c r="G67" s="26"/>
      <c r="H67" s="26"/>
    </row>
    <row r="68" spans="2:8">
      <c r="B68" s="79" t="s">
        <v>72</v>
      </c>
      <c r="C68" s="10"/>
      <c r="D68" s="27">
        <f>D58+D66</f>
        <v>0</v>
      </c>
      <c r="E68" s="28">
        <f t="shared" ref="E68" si="24">E58+E66</f>
        <v>0</v>
      </c>
      <c r="F68" s="28">
        <f t="shared" ref="F68:H68" si="25">F58+F66</f>
        <v>0</v>
      </c>
      <c r="G68" s="28">
        <f t="shared" si="25"/>
        <v>0</v>
      </c>
      <c r="H68" s="28">
        <f t="shared" si="25"/>
        <v>0</v>
      </c>
    </row>
    <row r="69" spans="2:8">
      <c r="B69" s="47"/>
      <c r="C69" s="11"/>
      <c r="D69" s="25"/>
      <c r="E69" s="26"/>
      <c r="F69" s="26"/>
      <c r="G69" s="26"/>
      <c r="H69" s="26"/>
    </row>
    <row r="70" spans="2:8">
      <c r="B70" s="82" t="s">
        <v>73</v>
      </c>
      <c r="C70" s="10"/>
      <c r="D70" s="27">
        <f>SUM(E70:H70)</f>
        <v>0</v>
      </c>
      <c r="E70" s="53">
        <v>0</v>
      </c>
      <c r="F70" s="53">
        <v>0</v>
      </c>
      <c r="G70" s="53">
        <v>0</v>
      </c>
      <c r="H70" s="53">
        <v>0</v>
      </c>
    </row>
    <row r="71" spans="2:8">
      <c r="B71" s="47"/>
      <c r="C71" s="11"/>
      <c r="D71" s="25"/>
      <c r="E71" s="26"/>
      <c r="F71" s="26"/>
      <c r="G71" s="26"/>
      <c r="H71" s="26"/>
    </row>
    <row r="72" spans="2:8" ht="12" thickBot="1">
      <c r="B72" s="80" t="s">
        <v>76</v>
      </c>
      <c r="C72" s="18"/>
      <c r="D72" s="45">
        <f>D39+D68+D70</f>
        <v>0</v>
      </c>
      <c r="E72" s="45">
        <f t="shared" ref="E72" si="26">E39+E68+E70</f>
        <v>0</v>
      </c>
      <c r="F72" s="45">
        <f t="shared" ref="F72:H72" si="27">F39+F68+F70</f>
        <v>0</v>
      </c>
      <c r="G72" s="45">
        <f t="shared" si="27"/>
        <v>0</v>
      </c>
      <c r="H72" s="45">
        <f t="shared" si="27"/>
        <v>0</v>
      </c>
    </row>
    <row r="73" spans="2:8" ht="12" thickTop="1"/>
    <row r="74" spans="2:8">
      <c r="B74" s="2" t="s">
        <v>41</v>
      </c>
    </row>
    <row r="75" spans="2:8">
      <c r="B75" s="2" t="s">
        <v>90</v>
      </c>
    </row>
    <row r="76" spans="2:8">
      <c r="B76" s="2"/>
    </row>
    <row r="77" spans="2:8">
      <c r="B77" s="65" t="s">
        <v>58</v>
      </c>
    </row>
    <row r="78" spans="2:8">
      <c r="B78" s="63" t="s">
        <v>57</v>
      </c>
    </row>
    <row r="79" spans="2:8">
      <c r="B79" s="64" t="s">
        <v>60</v>
      </c>
    </row>
    <row r="80" spans="2:8">
      <c r="B80" s="3" t="s">
        <v>59</v>
      </c>
    </row>
  </sheetData>
  <mergeCells count="2">
    <mergeCell ref="E3:H3"/>
    <mergeCell ref="E45:H45"/>
  </mergeCells>
  <pageMargins left="0.25" right="0.25" top="0.75" bottom="0.75" header="0.3" footer="0.3"/>
  <pageSetup scale="95" orientation="landscape" r:id="rId1"/>
  <rowBreaks count="1" manualBreakCount="1">
    <brk id="42" min="1" max="18" man="1"/>
  </rowBreaks>
  <ignoredErrors>
    <ignoredError sqref="D7:D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0"/>
  <sheetViews>
    <sheetView workbookViewId="0"/>
  </sheetViews>
  <sheetFormatPr defaultColWidth="9" defaultRowHeight="11.25"/>
  <cols>
    <col min="1" max="1" width="5.5703125" style="1" customWidth="1"/>
    <col min="2" max="2" width="31.5703125" style="1" customWidth="1"/>
    <col min="3" max="3" width="5.5703125" style="1" customWidth="1"/>
    <col min="4" max="8" width="10.5703125" style="1" customWidth="1"/>
    <col min="9" max="16384" width="9" style="1"/>
  </cols>
  <sheetData>
    <row r="2" spans="2:8">
      <c r="B2" s="1" t="str">
        <f>'Year One'!B2</f>
        <v>Operator: Insert Operator's Name</v>
      </c>
    </row>
    <row r="3" spans="2:8">
      <c r="B3" s="1" t="s">
        <v>49</v>
      </c>
      <c r="E3" s="91" t="s">
        <v>92</v>
      </c>
      <c r="F3" s="91"/>
      <c r="G3" s="91"/>
      <c r="H3" s="91"/>
    </row>
    <row r="4" spans="2:8" ht="22.5">
      <c r="B4" s="71" t="s">
        <v>24</v>
      </c>
      <c r="C4" s="72"/>
      <c r="D4" s="73" t="s">
        <v>28</v>
      </c>
      <c r="E4" s="74" t="s">
        <v>32</v>
      </c>
      <c r="F4" s="74" t="s">
        <v>48</v>
      </c>
      <c r="G4" s="74" t="s">
        <v>47</v>
      </c>
      <c r="H4" s="74" t="s">
        <v>85</v>
      </c>
    </row>
    <row r="5" spans="2:8">
      <c r="B5" s="78" t="s">
        <v>2</v>
      </c>
      <c r="C5" s="49"/>
      <c r="D5" s="19"/>
      <c r="E5" s="20"/>
      <c r="F5" s="20"/>
      <c r="G5" s="20"/>
      <c r="H5" s="20"/>
    </row>
    <row r="6" spans="2:8">
      <c r="B6" s="83" t="s">
        <v>1</v>
      </c>
      <c r="C6" s="76"/>
      <c r="D6" s="21">
        <f>SUM(E6:H6)</f>
        <v>0</v>
      </c>
      <c r="E6" s="50">
        <v>0</v>
      </c>
      <c r="F6" s="50">
        <v>0</v>
      </c>
      <c r="G6" s="50">
        <v>0</v>
      </c>
      <c r="H6" s="50">
        <v>0</v>
      </c>
    </row>
    <row r="7" spans="2:8">
      <c r="B7" s="84" t="s">
        <v>27</v>
      </c>
      <c r="C7" s="8"/>
      <c r="D7" s="23" t="e">
        <f>D8/D6</f>
        <v>#DIV/0!</v>
      </c>
      <c r="E7" s="51">
        <v>0</v>
      </c>
      <c r="F7" s="51">
        <v>0</v>
      </c>
      <c r="G7" s="51">
        <v>0</v>
      </c>
      <c r="H7" s="51">
        <v>0</v>
      </c>
    </row>
    <row r="8" spans="2:8">
      <c r="B8" s="75" t="s">
        <v>61</v>
      </c>
      <c r="C8" s="59"/>
      <c r="D8" s="21">
        <f>SUM(E8:H8)</f>
        <v>0</v>
      </c>
      <c r="E8" s="22">
        <f>E6*E7</f>
        <v>0</v>
      </c>
      <c r="F8" s="22">
        <f t="shared" ref="F8:H8" si="0">F6*F7</f>
        <v>0</v>
      </c>
      <c r="G8" s="22">
        <f t="shared" si="0"/>
        <v>0</v>
      </c>
      <c r="H8" s="22">
        <f t="shared" si="0"/>
        <v>0</v>
      </c>
    </row>
    <row r="9" spans="2:8">
      <c r="B9" s="78" t="s">
        <v>29</v>
      </c>
      <c r="C9" s="49"/>
      <c r="D9" s="19"/>
      <c r="E9" s="24"/>
      <c r="F9" s="24"/>
      <c r="G9" s="24"/>
      <c r="H9" s="24"/>
    </row>
    <row r="10" spans="2:8">
      <c r="B10" s="83" t="s">
        <v>1</v>
      </c>
      <c r="C10" s="76"/>
      <c r="D10" s="21">
        <f>SUM(E10:H10)</f>
        <v>0</v>
      </c>
      <c r="E10" s="50">
        <v>0</v>
      </c>
      <c r="F10" s="50">
        <v>0</v>
      </c>
      <c r="G10" s="50">
        <v>0</v>
      </c>
      <c r="H10" s="50">
        <v>0</v>
      </c>
    </row>
    <row r="11" spans="2:8">
      <c r="B11" s="84" t="s">
        <v>27</v>
      </c>
      <c r="C11" s="8"/>
      <c r="D11" s="23" t="e">
        <f>D12/D10</f>
        <v>#DIV/0!</v>
      </c>
      <c r="E11" s="51">
        <v>0</v>
      </c>
      <c r="F11" s="51">
        <v>0</v>
      </c>
      <c r="G11" s="51">
        <v>0</v>
      </c>
      <c r="H11" s="51">
        <v>0</v>
      </c>
    </row>
    <row r="12" spans="2:8">
      <c r="B12" s="75" t="s">
        <v>62</v>
      </c>
      <c r="C12" s="59"/>
      <c r="D12" s="21">
        <f>SUM(E12:H12)</f>
        <v>0</v>
      </c>
      <c r="E12" s="22">
        <f t="shared" ref="E12:H12" si="1">E10*E11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</row>
    <row r="13" spans="2:8">
      <c r="B13" s="78" t="s">
        <v>34</v>
      </c>
      <c r="C13" s="49"/>
      <c r="D13" s="19"/>
      <c r="E13" s="24"/>
      <c r="F13" s="24"/>
      <c r="G13" s="24"/>
      <c r="H13" s="24"/>
    </row>
    <row r="14" spans="2:8">
      <c r="B14" s="83" t="s">
        <v>1</v>
      </c>
      <c r="C14" s="76"/>
      <c r="D14" s="21">
        <f>SUM(E14:H14)</f>
        <v>0</v>
      </c>
      <c r="E14" s="50">
        <v>0</v>
      </c>
      <c r="F14" s="50">
        <v>0</v>
      </c>
      <c r="G14" s="50">
        <v>0</v>
      </c>
      <c r="H14" s="50">
        <v>0</v>
      </c>
    </row>
    <row r="15" spans="2:8">
      <c r="B15" s="84" t="s">
        <v>27</v>
      </c>
      <c r="C15" s="8"/>
      <c r="D15" s="23" t="e">
        <f>D16/D14</f>
        <v>#DIV/0!</v>
      </c>
      <c r="E15" s="51">
        <v>0</v>
      </c>
      <c r="F15" s="51">
        <v>0</v>
      </c>
      <c r="G15" s="51">
        <v>0</v>
      </c>
      <c r="H15" s="51">
        <v>0</v>
      </c>
    </row>
    <row r="16" spans="2:8">
      <c r="B16" s="75" t="s">
        <v>63</v>
      </c>
      <c r="C16" s="59"/>
      <c r="D16" s="21">
        <f>SUM(E16:H16)</f>
        <v>0</v>
      </c>
      <c r="E16" s="22">
        <f t="shared" ref="E16:H16" si="2">E14*E15</f>
        <v>0</v>
      </c>
      <c r="F16" s="22">
        <f t="shared" si="2"/>
        <v>0</v>
      </c>
      <c r="G16" s="22">
        <f t="shared" si="2"/>
        <v>0</v>
      </c>
      <c r="H16" s="22">
        <f t="shared" si="2"/>
        <v>0</v>
      </c>
    </row>
    <row r="17" spans="2:8">
      <c r="B17" s="78" t="s">
        <v>30</v>
      </c>
      <c r="C17" s="49"/>
      <c r="D17" s="19"/>
      <c r="E17" s="24"/>
      <c r="F17" s="24"/>
      <c r="G17" s="24"/>
      <c r="H17" s="24"/>
    </row>
    <row r="18" spans="2:8">
      <c r="B18" s="83" t="s">
        <v>1</v>
      </c>
      <c r="C18" s="76"/>
      <c r="D18" s="21">
        <f>SUM(E18:H18)</f>
        <v>0</v>
      </c>
      <c r="E18" s="50">
        <v>0</v>
      </c>
      <c r="F18" s="50">
        <v>0</v>
      </c>
      <c r="G18" s="50">
        <v>0</v>
      </c>
      <c r="H18" s="50">
        <v>0</v>
      </c>
    </row>
    <row r="19" spans="2:8">
      <c r="B19" s="84" t="s">
        <v>27</v>
      </c>
      <c r="C19" s="8"/>
      <c r="D19" s="23" t="e">
        <f>D20/D18</f>
        <v>#DIV/0!</v>
      </c>
      <c r="E19" s="51">
        <v>0</v>
      </c>
      <c r="F19" s="51">
        <v>0</v>
      </c>
      <c r="G19" s="51">
        <v>0</v>
      </c>
      <c r="H19" s="51">
        <v>0</v>
      </c>
    </row>
    <row r="20" spans="2:8">
      <c r="B20" s="75" t="s">
        <v>64</v>
      </c>
      <c r="C20" s="59"/>
      <c r="D20" s="21">
        <f>SUM(E20:H20)</f>
        <v>0</v>
      </c>
      <c r="E20" s="22">
        <f t="shared" ref="E20:H20" si="3">E18*E19</f>
        <v>0</v>
      </c>
      <c r="F20" s="22">
        <f t="shared" si="3"/>
        <v>0</v>
      </c>
      <c r="G20" s="22">
        <f t="shared" si="3"/>
        <v>0</v>
      </c>
      <c r="H20" s="22">
        <f t="shared" si="3"/>
        <v>0</v>
      </c>
    </row>
    <row r="21" spans="2:8">
      <c r="B21" s="78" t="s">
        <v>4</v>
      </c>
      <c r="C21" s="49"/>
      <c r="D21" s="19"/>
      <c r="E21" s="24"/>
      <c r="F21" s="24"/>
      <c r="G21" s="24"/>
      <c r="H21" s="24"/>
    </row>
    <row r="22" spans="2:8">
      <c r="B22" s="83" t="s">
        <v>1</v>
      </c>
      <c r="C22" s="76"/>
      <c r="D22" s="21">
        <f>SUM(E22:H22)</f>
        <v>0</v>
      </c>
      <c r="E22" s="50">
        <v>0</v>
      </c>
      <c r="F22" s="50">
        <v>0</v>
      </c>
      <c r="G22" s="50">
        <v>0</v>
      </c>
      <c r="H22" s="50">
        <v>0</v>
      </c>
    </row>
    <row r="23" spans="2:8">
      <c r="B23" s="84" t="s">
        <v>27</v>
      </c>
      <c r="C23" s="8"/>
      <c r="D23" s="23" t="e">
        <f>D24/D22</f>
        <v>#DIV/0!</v>
      </c>
      <c r="E23" s="51">
        <v>0</v>
      </c>
      <c r="F23" s="51">
        <v>0</v>
      </c>
      <c r="G23" s="51">
        <v>0</v>
      </c>
      <c r="H23" s="51">
        <v>0</v>
      </c>
    </row>
    <row r="24" spans="2:8">
      <c r="B24" s="75" t="s">
        <v>65</v>
      </c>
      <c r="C24" s="59"/>
      <c r="D24" s="21">
        <f>SUM(E24:H24)</f>
        <v>0</v>
      </c>
      <c r="E24" s="22">
        <f t="shared" ref="E24:H24" si="4">E22*E23</f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</row>
    <row r="25" spans="2:8">
      <c r="B25" s="78" t="s">
        <v>3</v>
      </c>
      <c r="C25" s="49"/>
      <c r="D25" s="19"/>
      <c r="E25" s="24"/>
      <c r="F25" s="24"/>
      <c r="G25" s="24"/>
      <c r="H25" s="24"/>
    </row>
    <row r="26" spans="2:8">
      <c r="B26" s="83" t="s">
        <v>1</v>
      </c>
      <c r="C26" s="76"/>
      <c r="D26" s="21">
        <f>SUM(E26:H26)</f>
        <v>0</v>
      </c>
      <c r="E26" s="50">
        <v>0</v>
      </c>
      <c r="F26" s="50">
        <v>0</v>
      </c>
      <c r="G26" s="50">
        <v>0</v>
      </c>
      <c r="H26" s="50">
        <v>0</v>
      </c>
    </row>
    <row r="27" spans="2:8">
      <c r="B27" s="84" t="s">
        <v>27</v>
      </c>
      <c r="C27" s="8"/>
      <c r="D27" s="23" t="e">
        <f>D28/D26</f>
        <v>#DIV/0!</v>
      </c>
      <c r="E27" s="51">
        <v>0</v>
      </c>
      <c r="F27" s="51">
        <v>0</v>
      </c>
      <c r="G27" s="51">
        <v>0</v>
      </c>
      <c r="H27" s="51">
        <v>0</v>
      </c>
    </row>
    <row r="28" spans="2:8">
      <c r="B28" s="75" t="s">
        <v>66</v>
      </c>
      <c r="C28" s="59"/>
      <c r="D28" s="21">
        <f>SUM(E28:H28)</f>
        <v>0</v>
      </c>
      <c r="E28" s="22">
        <f t="shared" ref="E28:H28" si="5">E26*E27</f>
        <v>0</v>
      </c>
      <c r="F28" s="22">
        <f t="shared" si="5"/>
        <v>0</v>
      </c>
      <c r="G28" s="22">
        <f t="shared" si="5"/>
        <v>0</v>
      </c>
      <c r="H28" s="22">
        <f t="shared" si="5"/>
        <v>0</v>
      </c>
    </row>
    <row r="29" spans="2:8">
      <c r="B29" s="78"/>
      <c r="C29" s="49"/>
      <c r="D29" s="25"/>
      <c r="E29" s="26"/>
      <c r="F29" s="26"/>
      <c r="G29" s="26"/>
      <c r="H29" s="26"/>
    </row>
    <row r="30" spans="2:8">
      <c r="B30" s="79" t="s">
        <v>67</v>
      </c>
      <c r="C30" s="10"/>
      <c r="D30" s="27">
        <f>D8+D12+D16+D20+D24+D28</f>
        <v>0</v>
      </c>
      <c r="E30" s="28">
        <f t="shared" ref="E30:H30" si="6">E8+E12+E16+E20+E24+E28</f>
        <v>0</v>
      </c>
      <c r="F30" s="28">
        <f t="shared" si="6"/>
        <v>0</v>
      </c>
      <c r="G30" s="28">
        <f t="shared" si="6"/>
        <v>0</v>
      </c>
      <c r="H30" s="28">
        <f t="shared" si="6"/>
        <v>0</v>
      </c>
    </row>
    <row r="31" spans="2:8">
      <c r="B31" s="47"/>
      <c r="C31" s="11"/>
      <c r="D31" s="25"/>
      <c r="E31" s="26"/>
      <c r="F31" s="26"/>
      <c r="G31" s="26"/>
      <c r="H31" s="26"/>
    </row>
    <row r="32" spans="2:8">
      <c r="B32" s="48" t="s">
        <v>44</v>
      </c>
      <c r="C32" s="39" t="s">
        <v>36</v>
      </c>
      <c r="D32" s="35" t="s">
        <v>28</v>
      </c>
      <c r="E32" s="37"/>
      <c r="F32" s="37"/>
      <c r="G32" s="37"/>
      <c r="H32" s="37"/>
    </row>
    <row r="33" spans="2:8">
      <c r="B33" s="75" t="s">
        <v>7</v>
      </c>
      <c r="C33" s="40" t="e">
        <f>D33/$D$30</f>
        <v>#DIV/0!</v>
      </c>
      <c r="D33" s="21">
        <f>SUM(E33:H33)</f>
        <v>0</v>
      </c>
      <c r="E33" s="50">
        <v>0</v>
      </c>
      <c r="F33" s="50">
        <v>0</v>
      </c>
      <c r="G33" s="50">
        <v>0</v>
      </c>
      <c r="H33" s="50">
        <v>0</v>
      </c>
    </row>
    <row r="34" spans="2:8">
      <c r="B34" s="75" t="s">
        <v>8</v>
      </c>
      <c r="C34" s="40" t="e">
        <f t="shared" ref="C34:C35" si="7">D34/$D$30</f>
        <v>#DIV/0!</v>
      </c>
      <c r="D34" s="21">
        <f>SUM(E34:H34)</f>
        <v>0</v>
      </c>
      <c r="E34" s="50">
        <v>0</v>
      </c>
      <c r="F34" s="50">
        <v>0</v>
      </c>
      <c r="G34" s="50">
        <v>0</v>
      </c>
      <c r="H34" s="50">
        <v>0</v>
      </c>
    </row>
    <row r="35" spans="2:8">
      <c r="B35" s="77" t="s">
        <v>9</v>
      </c>
      <c r="C35" s="41" t="e">
        <f t="shared" si="7"/>
        <v>#DIV/0!</v>
      </c>
      <c r="D35" s="29">
        <f>SUM(E35:H35)</f>
        <v>0</v>
      </c>
      <c r="E35" s="52">
        <v>0</v>
      </c>
      <c r="F35" s="52">
        <v>0</v>
      </c>
      <c r="G35" s="52">
        <v>0</v>
      </c>
      <c r="H35" s="52">
        <v>0</v>
      </c>
    </row>
    <row r="36" spans="2:8">
      <c r="B36" s="75"/>
      <c r="C36" s="49"/>
      <c r="D36" s="21"/>
      <c r="E36" s="26"/>
      <c r="F36" s="26"/>
      <c r="G36" s="26"/>
      <c r="H36" s="26"/>
    </row>
    <row r="37" spans="2:8">
      <c r="B37" s="85" t="s">
        <v>68</v>
      </c>
      <c r="C37" s="10"/>
      <c r="D37" s="27">
        <f>SUM(D33:D35)</f>
        <v>0</v>
      </c>
      <c r="E37" s="28">
        <f t="shared" ref="E37:H37" si="8">SUM(E33:E36)</f>
        <v>0</v>
      </c>
      <c r="F37" s="28">
        <f t="shared" si="8"/>
        <v>0</v>
      </c>
      <c r="G37" s="28">
        <f t="shared" si="8"/>
        <v>0</v>
      </c>
      <c r="H37" s="28">
        <f t="shared" si="8"/>
        <v>0</v>
      </c>
    </row>
    <row r="38" spans="2:8">
      <c r="B38" s="47"/>
      <c r="C38" s="11"/>
      <c r="D38" s="30"/>
      <c r="E38" s="26"/>
      <c r="F38" s="26"/>
      <c r="G38" s="26"/>
      <c r="H38" s="26"/>
    </row>
    <row r="39" spans="2:8" ht="12" thickBot="1">
      <c r="B39" s="86" t="s">
        <v>69</v>
      </c>
      <c r="C39" s="18"/>
      <c r="D39" s="32">
        <f>D30+D37</f>
        <v>0</v>
      </c>
      <c r="E39" s="33">
        <f t="shared" ref="E39:H39" si="9">E30+E37</f>
        <v>0</v>
      </c>
      <c r="F39" s="33">
        <f t="shared" si="9"/>
        <v>0</v>
      </c>
      <c r="G39" s="33">
        <f t="shared" si="9"/>
        <v>0</v>
      </c>
      <c r="H39" s="33">
        <f t="shared" si="9"/>
        <v>0</v>
      </c>
    </row>
    <row r="40" spans="2:8" ht="12" thickTop="1">
      <c r="B40" s="11"/>
      <c r="C40" s="11"/>
      <c r="D40" s="16"/>
      <c r="E40" s="34"/>
      <c r="F40" s="34"/>
      <c r="G40" s="34"/>
      <c r="H40" s="34"/>
    </row>
    <row r="41" spans="2:8">
      <c r="B41" s="2" t="s">
        <v>86</v>
      </c>
      <c r="C41" s="11"/>
      <c r="D41" s="16"/>
      <c r="E41" s="34"/>
      <c r="F41" s="34"/>
      <c r="G41" s="34"/>
      <c r="H41" s="34"/>
    </row>
    <row r="42" spans="2:8">
      <c r="B42" s="11"/>
      <c r="C42" s="11"/>
      <c r="D42" s="16"/>
      <c r="E42" s="34"/>
      <c r="F42" s="34"/>
      <c r="G42" s="34"/>
      <c r="H42" s="34"/>
    </row>
    <row r="43" spans="2:8">
      <c r="E43" s="11"/>
      <c r="F43" s="11"/>
      <c r="G43" s="11"/>
      <c r="H43" s="11"/>
    </row>
    <row r="44" spans="2:8">
      <c r="B44" s="1" t="str">
        <f>B2</f>
        <v>Operator: Insert Operator's Name</v>
      </c>
      <c r="E44" s="11"/>
      <c r="F44" s="11"/>
      <c r="G44" s="11"/>
      <c r="H44" s="11"/>
    </row>
    <row r="45" spans="2:8">
      <c r="B45" s="1" t="str">
        <f>B3</f>
        <v>Operating Budget/Beverly Hills Parking Facilities</v>
      </c>
      <c r="E45" s="91" t="str">
        <f>E3</f>
        <v>FORM B (Option Year-One Budget)</v>
      </c>
      <c r="F45" s="91"/>
      <c r="G45" s="91"/>
      <c r="H45" s="91"/>
    </row>
    <row r="46" spans="2:8" ht="22.5">
      <c r="B46" s="71" t="s">
        <v>10</v>
      </c>
      <c r="C46" s="72"/>
      <c r="D46" s="73" t="s">
        <v>28</v>
      </c>
      <c r="E46" s="74" t="s">
        <v>32</v>
      </c>
      <c r="F46" s="74" t="s">
        <v>48</v>
      </c>
      <c r="G46" s="74" t="s">
        <v>47</v>
      </c>
      <c r="H46" s="74" t="s">
        <v>31</v>
      </c>
    </row>
    <row r="47" spans="2:8">
      <c r="B47" s="75" t="s">
        <v>20</v>
      </c>
      <c r="C47" s="49"/>
      <c r="D47" s="30">
        <f t="shared" ref="D47:D57" si="10">SUM(E47:H47)</f>
        <v>0</v>
      </c>
      <c r="E47" s="50">
        <v>0</v>
      </c>
      <c r="F47" s="50">
        <v>0</v>
      </c>
      <c r="G47" s="50">
        <v>0</v>
      </c>
      <c r="H47" s="50">
        <v>0</v>
      </c>
    </row>
    <row r="48" spans="2:8">
      <c r="B48" s="75" t="s">
        <v>14</v>
      </c>
      <c r="C48" s="49"/>
      <c r="D48" s="30">
        <f t="shared" si="10"/>
        <v>0</v>
      </c>
      <c r="E48" s="50">
        <v>0</v>
      </c>
      <c r="F48" s="50">
        <v>0</v>
      </c>
      <c r="G48" s="50">
        <v>0</v>
      </c>
      <c r="H48" s="50">
        <v>0</v>
      </c>
    </row>
    <row r="49" spans="2:8">
      <c r="B49" s="75" t="s">
        <v>15</v>
      </c>
      <c r="C49" s="49"/>
      <c r="D49" s="30">
        <f t="shared" si="10"/>
        <v>0</v>
      </c>
      <c r="E49" s="50">
        <v>0</v>
      </c>
      <c r="F49" s="50">
        <v>0</v>
      </c>
      <c r="G49" s="50">
        <v>0</v>
      </c>
      <c r="H49" s="50">
        <v>0</v>
      </c>
    </row>
    <row r="50" spans="2:8">
      <c r="B50" s="75" t="s">
        <v>12</v>
      </c>
      <c r="C50" s="49"/>
      <c r="D50" s="30">
        <f t="shared" si="10"/>
        <v>0</v>
      </c>
      <c r="E50" s="50">
        <v>0</v>
      </c>
      <c r="F50" s="50">
        <v>0</v>
      </c>
      <c r="G50" s="50">
        <v>0</v>
      </c>
      <c r="H50" s="50">
        <v>0</v>
      </c>
    </row>
    <row r="51" spans="2:8">
      <c r="B51" s="75" t="s">
        <v>16</v>
      </c>
      <c r="C51" s="49"/>
      <c r="D51" s="30">
        <f t="shared" si="10"/>
        <v>0</v>
      </c>
      <c r="E51" s="50">
        <v>0</v>
      </c>
      <c r="F51" s="50">
        <v>0</v>
      </c>
      <c r="G51" s="50">
        <v>0</v>
      </c>
      <c r="H51" s="50">
        <v>0</v>
      </c>
    </row>
    <row r="52" spans="2:8">
      <c r="B52" s="75" t="s">
        <v>13</v>
      </c>
      <c r="C52" s="49"/>
      <c r="D52" s="30">
        <f t="shared" si="10"/>
        <v>0</v>
      </c>
      <c r="E52" s="50">
        <v>0</v>
      </c>
      <c r="F52" s="50">
        <v>0</v>
      </c>
      <c r="G52" s="50">
        <v>0</v>
      </c>
      <c r="H52" s="50">
        <v>0</v>
      </c>
    </row>
    <row r="53" spans="2:8">
      <c r="B53" s="75" t="s">
        <v>11</v>
      </c>
      <c r="C53" s="49"/>
      <c r="D53" s="30">
        <f t="shared" si="10"/>
        <v>0</v>
      </c>
      <c r="E53" s="50">
        <v>0</v>
      </c>
      <c r="F53" s="50">
        <v>0</v>
      </c>
      <c r="G53" s="50">
        <v>0</v>
      </c>
      <c r="H53" s="50">
        <v>0</v>
      </c>
    </row>
    <row r="54" spans="2:8">
      <c r="B54" s="75" t="s">
        <v>17</v>
      </c>
      <c r="C54" s="49"/>
      <c r="D54" s="30">
        <f t="shared" si="10"/>
        <v>0</v>
      </c>
      <c r="E54" s="50">
        <v>0</v>
      </c>
      <c r="F54" s="50">
        <v>0</v>
      </c>
      <c r="G54" s="50">
        <v>0</v>
      </c>
      <c r="H54" s="50">
        <v>0</v>
      </c>
    </row>
    <row r="55" spans="2:8">
      <c r="B55" s="75" t="s">
        <v>18</v>
      </c>
      <c r="C55" s="49"/>
      <c r="D55" s="30">
        <f t="shared" si="10"/>
        <v>0</v>
      </c>
      <c r="E55" s="50">
        <v>0</v>
      </c>
      <c r="F55" s="50">
        <v>0</v>
      </c>
      <c r="G55" s="50">
        <v>0</v>
      </c>
      <c r="H55" s="50">
        <v>0</v>
      </c>
    </row>
    <row r="56" spans="2:8">
      <c r="B56" s="75" t="s">
        <v>21</v>
      </c>
      <c r="C56" s="49"/>
      <c r="D56" s="30">
        <f t="shared" si="10"/>
        <v>0</v>
      </c>
      <c r="E56" s="50">
        <v>0</v>
      </c>
      <c r="F56" s="50">
        <v>0</v>
      </c>
      <c r="G56" s="50">
        <v>0</v>
      </c>
      <c r="H56" s="50">
        <v>0</v>
      </c>
    </row>
    <row r="57" spans="2:8">
      <c r="B57" s="77" t="s">
        <v>19</v>
      </c>
      <c r="C57" s="14"/>
      <c r="D57" s="44">
        <f t="shared" si="10"/>
        <v>0</v>
      </c>
      <c r="E57" s="52">
        <v>0</v>
      </c>
      <c r="F57" s="52">
        <v>0</v>
      </c>
      <c r="G57" s="52">
        <v>0</v>
      </c>
      <c r="H57" s="52">
        <v>0</v>
      </c>
    </row>
    <row r="58" spans="2:8">
      <c r="B58" s="78" t="s">
        <v>70</v>
      </c>
      <c r="C58" s="49"/>
      <c r="D58" s="30">
        <f>SUM(D47:D57)</f>
        <v>0</v>
      </c>
      <c r="E58" s="31">
        <f t="shared" ref="E58:H58" si="11">SUM(E47:E57)</f>
        <v>0</v>
      </c>
      <c r="F58" s="31">
        <f t="shared" si="11"/>
        <v>0</v>
      </c>
      <c r="G58" s="31">
        <f t="shared" si="11"/>
        <v>0</v>
      </c>
      <c r="H58" s="31">
        <f t="shared" si="11"/>
        <v>0</v>
      </c>
    </row>
    <row r="59" spans="2:8">
      <c r="B59" s="47"/>
      <c r="C59" s="49"/>
      <c r="D59" s="25"/>
      <c r="E59" s="31"/>
      <c r="F59" s="31"/>
      <c r="G59" s="31"/>
      <c r="H59" s="31"/>
    </row>
    <row r="60" spans="2:8">
      <c r="B60" s="81" t="s">
        <v>25</v>
      </c>
      <c r="C60" s="38"/>
      <c r="D60" s="36"/>
      <c r="E60" s="37"/>
      <c r="F60" s="37"/>
      <c r="G60" s="37"/>
      <c r="H60" s="37"/>
    </row>
    <row r="61" spans="2:8">
      <c r="B61" s="75" t="s">
        <v>22</v>
      </c>
      <c r="C61" s="76"/>
      <c r="D61" s="30">
        <f>SUM(E61:H61)</f>
        <v>0</v>
      </c>
      <c r="E61" s="50">
        <v>0</v>
      </c>
      <c r="F61" s="50">
        <v>0</v>
      </c>
      <c r="G61" s="50">
        <v>0</v>
      </c>
      <c r="H61" s="50">
        <v>0</v>
      </c>
    </row>
    <row r="62" spans="2:8">
      <c r="B62" s="75" t="s">
        <v>22</v>
      </c>
      <c r="C62" s="76"/>
      <c r="D62" s="30">
        <f>SUM(E62:H62)</f>
        <v>0</v>
      </c>
      <c r="E62" s="50">
        <v>0</v>
      </c>
      <c r="F62" s="50">
        <v>0</v>
      </c>
      <c r="G62" s="50">
        <v>0</v>
      </c>
      <c r="H62" s="50">
        <v>0</v>
      </c>
    </row>
    <row r="63" spans="2:8">
      <c r="B63" s="75" t="s">
        <v>22</v>
      </c>
      <c r="C63" s="76"/>
      <c r="D63" s="30">
        <f>SUM(E63:H63)</f>
        <v>0</v>
      </c>
      <c r="E63" s="50">
        <v>0</v>
      </c>
      <c r="F63" s="50">
        <v>0</v>
      </c>
      <c r="G63" s="50">
        <v>0</v>
      </c>
      <c r="H63" s="50">
        <v>0</v>
      </c>
    </row>
    <row r="64" spans="2:8">
      <c r="B64" s="75" t="s">
        <v>22</v>
      </c>
      <c r="C64" s="76"/>
      <c r="D64" s="30">
        <f>SUM(E64:H64)</f>
        <v>0</v>
      </c>
      <c r="E64" s="50">
        <v>0</v>
      </c>
      <c r="F64" s="50">
        <v>0</v>
      </c>
      <c r="G64" s="50">
        <v>0</v>
      </c>
      <c r="H64" s="50">
        <v>0</v>
      </c>
    </row>
    <row r="65" spans="2:8">
      <c r="B65" s="77" t="s">
        <v>22</v>
      </c>
      <c r="C65" s="8"/>
      <c r="D65" s="30">
        <f>SUM(E65:H65)</f>
        <v>0</v>
      </c>
      <c r="E65" s="52">
        <v>0</v>
      </c>
      <c r="F65" s="52">
        <v>0</v>
      </c>
      <c r="G65" s="52">
        <v>0</v>
      </c>
      <c r="H65" s="52">
        <v>0</v>
      </c>
    </row>
    <row r="66" spans="2:8">
      <c r="B66" s="79" t="s">
        <v>71</v>
      </c>
      <c r="C66" s="42"/>
      <c r="D66" s="27">
        <f>SUM(D61:D65)</f>
        <v>0</v>
      </c>
      <c r="E66" s="43">
        <f t="shared" ref="E66:H66" si="12">SUM(E61:E65)</f>
        <v>0</v>
      </c>
      <c r="F66" s="43">
        <f t="shared" si="12"/>
        <v>0</v>
      </c>
      <c r="G66" s="43">
        <f t="shared" si="12"/>
        <v>0</v>
      </c>
      <c r="H66" s="43">
        <f t="shared" si="12"/>
        <v>0</v>
      </c>
    </row>
    <row r="67" spans="2:8">
      <c r="B67" s="47"/>
      <c r="C67" s="76"/>
      <c r="D67" s="25"/>
      <c r="E67" s="26"/>
      <c r="F67" s="26"/>
      <c r="G67" s="26"/>
      <c r="H67" s="26"/>
    </row>
    <row r="68" spans="2:8">
      <c r="B68" s="79" t="s">
        <v>72</v>
      </c>
      <c r="C68" s="10"/>
      <c r="D68" s="27">
        <f>D58+D66</f>
        <v>0</v>
      </c>
      <c r="E68" s="28">
        <f t="shared" ref="E68:H68" si="13">E58+E66</f>
        <v>0</v>
      </c>
      <c r="F68" s="28">
        <f t="shared" si="13"/>
        <v>0</v>
      </c>
      <c r="G68" s="28">
        <f t="shared" si="13"/>
        <v>0</v>
      </c>
      <c r="H68" s="28">
        <f t="shared" si="13"/>
        <v>0</v>
      </c>
    </row>
    <row r="69" spans="2:8">
      <c r="B69" s="47"/>
      <c r="C69" s="11"/>
      <c r="D69" s="25"/>
      <c r="E69" s="26"/>
      <c r="F69" s="26"/>
      <c r="G69" s="26"/>
      <c r="H69" s="26"/>
    </row>
    <row r="70" spans="2:8">
      <c r="B70" s="82" t="s">
        <v>73</v>
      </c>
      <c r="C70" s="10"/>
      <c r="D70" s="27">
        <f>SUM(E70:H70)</f>
        <v>0</v>
      </c>
      <c r="E70" s="53">
        <v>0</v>
      </c>
      <c r="F70" s="53">
        <v>0</v>
      </c>
      <c r="G70" s="53">
        <v>0</v>
      </c>
      <c r="H70" s="53">
        <v>0</v>
      </c>
    </row>
    <row r="71" spans="2:8">
      <c r="B71" s="47"/>
      <c r="C71" s="11"/>
      <c r="D71" s="25"/>
      <c r="E71" s="26"/>
      <c r="F71" s="26"/>
      <c r="G71" s="26"/>
      <c r="H71" s="26"/>
    </row>
    <row r="72" spans="2:8" ht="12" thickBot="1">
      <c r="B72" s="80" t="s">
        <v>76</v>
      </c>
      <c r="C72" s="18"/>
      <c r="D72" s="45">
        <f>D39+D68+D70</f>
        <v>0</v>
      </c>
      <c r="E72" s="45">
        <f t="shared" ref="E72:H72" si="14">E39+E68+E70</f>
        <v>0</v>
      </c>
      <c r="F72" s="45">
        <f t="shared" si="14"/>
        <v>0</v>
      </c>
      <c r="G72" s="45">
        <f t="shared" si="14"/>
        <v>0</v>
      </c>
      <c r="H72" s="45">
        <f t="shared" si="14"/>
        <v>0</v>
      </c>
    </row>
    <row r="73" spans="2:8" ht="12" thickTop="1"/>
    <row r="74" spans="2:8">
      <c r="B74" s="2" t="s">
        <v>41</v>
      </c>
    </row>
    <row r="75" spans="2:8">
      <c r="B75" s="2" t="s">
        <v>90</v>
      </c>
    </row>
    <row r="76" spans="2:8">
      <c r="B76" s="2"/>
    </row>
    <row r="77" spans="2:8">
      <c r="B77" s="65" t="s">
        <v>58</v>
      </c>
    </row>
    <row r="78" spans="2:8">
      <c r="B78" s="63" t="s">
        <v>57</v>
      </c>
    </row>
    <row r="79" spans="2:8">
      <c r="B79" s="64" t="s">
        <v>60</v>
      </c>
    </row>
    <row r="80" spans="2:8">
      <c r="B80" s="3" t="s">
        <v>59</v>
      </c>
    </row>
  </sheetData>
  <mergeCells count="2">
    <mergeCell ref="E3:H3"/>
    <mergeCell ref="E45:H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0"/>
  <sheetViews>
    <sheetView workbookViewId="0"/>
  </sheetViews>
  <sheetFormatPr defaultColWidth="9" defaultRowHeight="11.25"/>
  <cols>
    <col min="1" max="1" width="5.5703125" style="1" customWidth="1"/>
    <col min="2" max="2" width="31.5703125" style="1" customWidth="1"/>
    <col min="3" max="3" width="5.5703125" style="1" customWidth="1"/>
    <col min="4" max="8" width="10.5703125" style="1" customWidth="1"/>
    <col min="9" max="16384" width="9" style="1"/>
  </cols>
  <sheetData>
    <row r="2" spans="2:8">
      <c r="B2" s="1" t="str">
        <f>'Year One'!B2</f>
        <v>Operator: Insert Operator's Name</v>
      </c>
    </row>
    <row r="3" spans="2:8">
      <c r="B3" s="1" t="s">
        <v>49</v>
      </c>
      <c r="E3" s="91" t="s">
        <v>93</v>
      </c>
      <c r="F3" s="91"/>
      <c r="G3" s="91"/>
      <c r="H3" s="91"/>
    </row>
    <row r="4" spans="2:8" ht="22.5">
      <c r="B4" s="71" t="s">
        <v>24</v>
      </c>
      <c r="C4" s="72"/>
      <c r="D4" s="73" t="s">
        <v>28</v>
      </c>
      <c r="E4" s="74" t="s">
        <v>32</v>
      </c>
      <c r="F4" s="74" t="s">
        <v>48</v>
      </c>
      <c r="G4" s="74" t="s">
        <v>47</v>
      </c>
      <c r="H4" s="74" t="s">
        <v>85</v>
      </c>
    </row>
    <row r="5" spans="2:8">
      <c r="B5" s="78" t="s">
        <v>2</v>
      </c>
      <c r="C5" s="49"/>
      <c r="D5" s="19"/>
      <c r="E5" s="20"/>
      <c r="F5" s="20"/>
      <c r="G5" s="20"/>
      <c r="H5" s="20"/>
    </row>
    <row r="6" spans="2:8">
      <c r="B6" s="83" t="s">
        <v>1</v>
      </c>
      <c r="C6" s="76"/>
      <c r="D6" s="21">
        <f>SUM(E6:H6)</f>
        <v>0</v>
      </c>
      <c r="E6" s="50">
        <v>0</v>
      </c>
      <c r="F6" s="50">
        <v>0</v>
      </c>
      <c r="G6" s="50">
        <v>0</v>
      </c>
      <c r="H6" s="50">
        <v>0</v>
      </c>
    </row>
    <row r="7" spans="2:8">
      <c r="B7" s="84" t="s">
        <v>27</v>
      </c>
      <c r="C7" s="8"/>
      <c r="D7" s="23" t="e">
        <f>D8/D6</f>
        <v>#DIV/0!</v>
      </c>
      <c r="E7" s="51">
        <v>0</v>
      </c>
      <c r="F7" s="51">
        <v>0</v>
      </c>
      <c r="G7" s="51">
        <v>0</v>
      </c>
      <c r="H7" s="51">
        <v>0</v>
      </c>
    </row>
    <row r="8" spans="2:8">
      <c r="B8" s="75" t="s">
        <v>61</v>
      </c>
      <c r="C8" s="59"/>
      <c r="D8" s="21">
        <f>SUM(E8:H8)</f>
        <v>0</v>
      </c>
      <c r="E8" s="22">
        <f t="shared" ref="E8:H8" si="0">E6*E7</f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</row>
    <row r="9" spans="2:8">
      <c r="B9" s="78" t="s">
        <v>29</v>
      </c>
      <c r="C9" s="49"/>
      <c r="D9" s="19"/>
      <c r="E9" s="24"/>
      <c r="F9" s="24"/>
      <c r="G9" s="24"/>
      <c r="H9" s="24"/>
    </row>
    <row r="10" spans="2:8">
      <c r="B10" s="83" t="s">
        <v>1</v>
      </c>
      <c r="C10" s="76"/>
      <c r="D10" s="21">
        <f>SUM(E10:H10)</f>
        <v>0</v>
      </c>
      <c r="E10" s="50">
        <v>0</v>
      </c>
      <c r="F10" s="50">
        <v>0</v>
      </c>
      <c r="G10" s="50">
        <v>0</v>
      </c>
      <c r="H10" s="50">
        <v>0</v>
      </c>
    </row>
    <row r="11" spans="2:8">
      <c r="B11" s="84" t="s">
        <v>27</v>
      </c>
      <c r="C11" s="8"/>
      <c r="D11" s="23" t="e">
        <f>D12/D10</f>
        <v>#DIV/0!</v>
      </c>
      <c r="E11" s="51">
        <v>0</v>
      </c>
      <c r="F11" s="51">
        <v>0</v>
      </c>
      <c r="G11" s="51">
        <v>0</v>
      </c>
      <c r="H11" s="51">
        <v>0</v>
      </c>
    </row>
    <row r="12" spans="2:8">
      <c r="B12" s="75" t="s">
        <v>62</v>
      </c>
      <c r="C12" s="59"/>
      <c r="D12" s="21">
        <f>SUM(E12:H12)</f>
        <v>0</v>
      </c>
      <c r="E12" s="22">
        <f>E10*E11</f>
        <v>0</v>
      </c>
      <c r="F12" s="22">
        <f t="shared" ref="F12:H12" si="1">F10*F11</f>
        <v>0</v>
      </c>
      <c r="G12" s="22">
        <f t="shared" si="1"/>
        <v>0</v>
      </c>
      <c r="H12" s="22">
        <f t="shared" si="1"/>
        <v>0</v>
      </c>
    </row>
    <row r="13" spans="2:8">
      <c r="B13" s="78" t="s">
        <v>34</v>
      </c>
      <c r="C13" s="49"/>
      <c r="D13" s="19"/>
      <c r="E13" s="24"/>
      <c r="F13" s="24"/>
      <c r="G13" s="24"/>
      <c r="H13" s="24"/>
    </row>
    <row r="14" spans="2:8">
      <c r="B14" s="83" t="s">
        <v>1</v>
      </c>
      <c r="C14" s="76"/>
      <c r="D14" s="21">
        <f>SUM(E14:H14)</f>
        <v>0</v>
      </c>
      <c r="E14" s="50">
        <v>0</v>
      </c>
      <c r="F14" s="50">
        <v>0</v>
      </c>
      <c r="G14" s="50">
        <v>0</v>
      </c>
      <c r="H14" s="50">
        <v>0</v>
      </c>
    </row>
    <row r="15" spans="2:8">
      <c r="B15" s="84" t="s">
        <v>27</v>
      </c>
      <c r="C15" s="8"/>
      <c r="D15" s="23" t="e">
        <f>D16/D14</f>
        <v>#DIV/0!</v>
      </c>
      <c r="E15" s="51">
        <v>0</v>
      </c>
      <c r="F15" s="51">
        <v>0</v>
      </c>
      <c r="G15" s="51">
        <v>0</v>
      </c>
      <c r="H15" s="51">
        <v>0</v>
      </c>
    </row>
    <row r="16" spans="2:8">
      <c r="B16" s="75" t="s">
        <v>63</v>
      </c>
      <c r="C16" s="59"/>
      <c r="D16" s="21">
        <f>SUM(E16:H16)</f>
        <v>0</v>
      </c>
      <c r="E16" s="22">
        <f t="shared" ref="E16:H16" si="2">E14*E15</f>
        <v>0</v>
      </c>
      <c r="F16" s="22">
        <f t="shared" si="2"/>
        <v>0</v>
      </c>
      <c r="G16" s="22">
        <f t="shared" si="2"/>
        <v>0</v>
      </c>
      <c r="H16" s="22">
        <f t="shared" si="2"/>
        <v>0</v>
      </c>
    </row>
    <row r="17" spans="2:8">
      <c r="B17" s="78" t="s">
        <v>30</v>
      </c>
      <c r="C17" s="49"/>
      <c r="D17" s="19"/>
      <c r="E17" s="24"/>
      <c r="F17" s="24"/>
      <c r="G17" s="24"/>
      <c r="H17" s="24"/>
    </row>
    <row r="18" spans="2:8">
      <c r="B18" s="83" t="s">
        <v>1</v>
      </c>
      <c r="C18" s="76"/>
      <c r="D18" s="21">
        <f>SUM(E18:H18)</f>
        <v>0</v>
      </c>
      <c r="E18" s="50">
        <v>0</v>
      </c>
      <c r="F18" s="50">
        <v>0</v>
      </c>
      <c r="G18" s="50">
        <v>0</v>
      </c>
      <c r="H18" s="50">
        <v>0</v>
      </c>
    </row>
    <row r="19" spans="2:8">
      <c r="B19" s="84" t="s">
        <v>27</v>
      </c>
      <c r="C19" s="8"/>
      <c r="D19" s="23" t="e">
        <f>D20/D18</f>
        <v>#DIV/0!</v>
      </c>
      <c r="E19" s="51">
        <v>0</v>
      </c>
      <c r="F19" s="51">
        <v>0</v>
      </c>
      <c r="G19" s="51">
        <v>0</v>
      </c>
      <c r="H19" s="51">
        <v>0</v>
      </c>
    </row>
    <row r="20" spans="2:8">
      <c r="B20" s="75" t="s">
        <v>64</v>
      </c>
      <c r="C20" s="59"/>
      <c r="D20" s="21">
        <f>SUM(E20:H20)</f>
        <v>0</v>
      </c>
      <c r="E20" s="22">
        <f t="shared" ref="E20:H20" si="3">E18*E19</f>
        <v>0</v>
      </c>
      <c r="F20" s="22">
        <f t="shared" si="3"/>
        <v>0</v>
      </c>
      <c r="G20" s="22">
        <f t="shared" si="3"/>
        <v>0</v>
      </c>
      <c r="H20" s="22">
        <f t="shared" si="3"/>
        <v>0</v>
      </c>
    </row>
    <row r="21" spans="2:8">
      <c r="B21" s="78" t="s">
        <v>4</v>
      </c>
      <c r="C21" s="49"/>
      <c r="D21" s="19"/>
      <c r="E21" s="24"/>
      <c r="F21" s="24"/>
      <c r="G21" s="24"/>
      <c r="H21" s="24"/>
    </row>
    <row r="22" spans="2:8">
      <c r="B22" s="83" t="s">
        <v>1</v>
      </c>
      <c r="C22" s="76"/>
      <c r="D22" s="21">
        <f>SUM(E22:H22)</f>
        <v>0</v>
      </c>
      <c r="E22" s="50">
        <v>0</v>
      </c>
      <c r="F22" s="50">
        <v>0</v>
      </c>
      <c r="G22" s="50">
        <v>0</v>
      </c>
      <c r="H22" s="50">
        <v>0</v>
      </c>
    </row>
    <row r="23" spans="2:8">
      <c r="B23" s="84" t="s">
        <v>27</v>
      </c>
      <c r="C23" s="8"/>
      <c r="D23" s="23" t="e">
        <f>D24/D22</f>
        <v>#DIV/0!</v>
      </c>
      <c r="E23" s="51">
        <v>0</v>
      </c>
      <c r="F23" s="51">
        <v>0</v>
      </c>
      <c r="G23" s="51">
        <v>0</v>
      </c>
      <c r="H23" s="51">
        <v>0</v>
      </c>
    </row>
    <row r="24" spans="2:8">
      <c r="B24" s="75" t="s">
        <v>65</v>
      </c>
      <c r="C24" s="59"/>
      <c r="D24" s="21">
        <f>SUM(E24:H24)</f>
        <v>0</v>
      </c>
      <c r="E24" s="22">
        <f t="shared" ref="E24:H24" si="4">E22*E23</f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</row>
    <row r="25" spans="2:8">
      <c r="B25" s="78" t="s">
        <v>3</v>
      </c>
      <c r="C25" s="49"/>
      <c r="D25" s="19"/>
      <c r="E25" s="24"/>
      <c r="F25" s="24"/>
      <c r="G25" s="24"/>
      <c r="H25" s="24"/>
    </row>
    <row r="26" spans="2:8">
      <c r="B26" s="83" t="s">
        <v>1</v>
      </c>
      <c r="C26" s="76"/>
      <c r="D26" s="21">
        <f>SUM(E26:H26)</f>
        <v>0</v>
      </c>
      <c r="E26" s="50">
        <v>0</v>
      </c>
      <c r="F26" s="50">
        <v>0</v>
      </c>
      <c r="G26" s="50">
        <v>0</v>
      </c>
      <c r="H26" s="50">
        <v>0</v>
      </c>
    </row>
    <row r="27" spans="2:8">
      <c r="B27" s="84" t="s">
        <v>27</v>
      </c>
      <c r="C27" s="8"/>
      <c r="D27" s="23" t="e">
        <f>D28/D26</f>
        <v>#DIV/0!</v>
      </c>
      <c r="E27" s="51">
        <v>0</v>
      </c>
      <c r="F27" s="51">
        <v>0</v>
      </c>
      <c r="G27" s="51">
        <v>0</v>
      </c>
      <c r="H27" s="51">
        <v>0</v>
      </c>
    </row>
    <row r="28" spans="2:8">
      <c r="B28" s="75" t="s">
        <v>66</v>
      </c>
      <c r="C28" s="59"/>
      <c r="D28" s="21">
        <f>SUM(E28:H28)</f>
        <v>0</v>
      </c>
      <c r="E28" s="22">
        <f t="shared" ref="E28:H28" si="5">E26*E27</f>
        <v>0</v>
      </c>
      <c r="F28" s="22">
        <f t="shared" si="5"/>
        <v>0</v>
      </c>
      <c r="G28" s="22">
        <f t="shared" si="5"/>
        <v>0</v>
      </c>
      <c r="H28" s="22">
        <f t="shared" si="5"/>
        <v>0</v>
      </c>
    </row>
    <row r="29" spans="2:8">
      <c r="B29" s="78"/>
      <c r="C29" s="49"/>
      <c r="D29" s="25"/>
      <c r="E29" s="26"/>
      <c r="F29" s="26"/>
      <c r="G29" s="26"/>
      <c r="H29" s="26"/>
    </row>
    <row r="30" spans="2:8">
      <c r="B30" s="79" t="s">
        <v>67</v>
      </c>
      <c r="C30" s="10"/>
      <c r="D30" s="27">
        <f>D8+D12+D16+D20+D24+D28</f>
        <v>0</v>
      </c>
      <c r="E30" s="28">
        <f t="shared" ref="E30:H30" si="6">E8+E12+E16+E20+E24+E28</f>
        <v>0</v>
      </c>
      <c r="F30" s="28">
        <f t="shared" si="6"/>
        <v>0</v>
      </c>
      <c r="G30" s="28">
        <f t="shared" si="6"/>
        <v>0</v>
      </c>
      <c r="H30" s="28">
        <f t="shared" si="6"/>
        <v>0</v>
      </c>
    </row>
    <row r="31" spans="2:8">
      <c r="B31" s="47"/>
      <c r="C31" s="11"/>
      <c r="D31" s="25"/>
      <c r="E31" s="26"/>
      <c r="F31" s="26"/>
      <c r="G31" s="26"/>
      <c r="H31" s="26"/>
    </row>
    <row r="32" spans="2:8">
      <c r="B32" s="48" t="s">
        <v>44</v>
      </c>
      <c r="C32" s="39" t="s">
        <v>36</v>
      </c>
      <c r="D32" s="35" t="s">
        <v>28</v>
      </c>
      <c r="E32" s="37"/>
      <c r="F32" s="37"/>
      <c r="G32" s="37"/>
      <c r="H32" s="37"/>
    </row>
    <row r="33" spans="2:8">
      <c r="B33" s="75" t="s">
        <v>7</v>
      </c>
      <c r="C33" s="40" t="e">
        <f>D33/$D$30</f>
        <v>#DIV/0!</v>
      </c>
      <c r="D33" s="21">
        <f>SUM(E33:H33)</f>
        <v>0</v>
      </c>
      <c r="E33" s="50">
        <v>0</v>
      </c>
      <c r="F33" s="50">
        <v>0</v>
      </c>
      <c r="G33" s="50">
        <v>0</v>
      </c>
      <c r="H33" s="50">
        <v>0</v>
      </c>
    </row>
    <row r="34" spans="2:8">
      <c r="B34" s="75" t="s">
        <v>8</v>
      </c>
      <c r="C34" s="40" t="e">
        <f t="shared" ref="C34:C35" si="7">D34/$D$30</f>
        <v>#DIV/0!</v>
      </c>
      <c r="D34" s="21">
        <f>SUM(E34:H34)</f>
        <v>0</v>
      </c>
      <c r="E34" s="50">
        <v>0</v>
      </c>
      <c r="F34" s="50">
        <v>0</v>
      </c>
      <c r="G34" s="50">
        <v>0</v>
      </c>
      <c r="H34" s="50">
        <v>0</v>
      </c>
    </row>
    <row r="35" spans="2:8">
      <c r="B35" s="77" t="s">
        <v>9</v>
      </c>
      <c r="C35" s="41" t="e">
        <f t="shared" si="7"/>
        <v>#DIV/0!</v>
      </c>
      <c r="D35" s="29">
        <f>SUM(E35:H35)</f>
        <v>0</v>
      </c>
      <c r="E35" s="52">
        <v>0</v>
      </c>
      <c r="F35" s="52">
        <v>0</v>
      </c>
      <c r="G35" s="52">
        <v>0</v>
      </c>
      <c r="H35" s="52">
        <v>0</v>
      </c>
    </row>
    <row r="36" spans="2:8">
      <c r="B36" s="75"/>
      <c r="C36" s="49"/>
      <c r="D36" s="21"/>
      <c r="E36" s="26"/>
      <c r="F36" s="26"/>
      <c r="G36" s="26"/>
      <c r="H36" s="26"/>
    </row>
    <row r="37" spans="2:8">
      <c r="B37" s="85" t="s">
        <v>68</v>
      </c>
      <c r="C37" s="10"/>
      <c r="D37" s="27">
        <f>SUM(D33:D35)</f>
        <v>0</v>
      </c>
      <c r="E37" s="28">
        <f t="shared" ref="E37:H37" si="8">SUM(E33:E36)</f>
        <v>0</v>
      </c>
      <c r="F37" s="28">
        <f t="shared" si="8"/>
        <v>0</v>
      </c>
      <c r="G37" s="28">
        <f t="shared" si="8"/>
        <v>0</v>
      </c>
      <c r="H37" s="28">
        <f t="shared" si="8"/>
        <v>0</v>
      </c>
    </row>
    <row r="38" spans="2:8">
      <c r="B38" s="47"/>
      <c r="C38" s="11"/>
      <c r="D38" s="30"/>
      <c r="E38" s="26"/>
      <c r="F38" s="26"/>
      <c r="G38" s="26"/>
      <c r="H38" s="26"/>
    </row>
    <row r="39" spans="2:8" ht="12" thickBot="1">
      <c r="B39" s="86" t="s">
        <v>69</v>
      </c>
      <c r="C39" s="18"/>
      <c r="D39" s="32">
        <f>D30+D37</f>
        <v>0</v>
      </c>
      <c r="E39" s="33">
        <f t="shared" ref="E39:H39" si="9">E30+E37</f>
        <v>0</v>
      </c>
      <c r="F39" s="33">
        <f t="shared" si="9"/>
        <v>0</v>
      </c>
      <c r="G39" s="33">
        <f t="shared" si="9"/>
        <v>0</v>
      </c>
      <c r="H39" s="33">
        <f t="shared" si="9"/>
        <v>0</v>
      </c>
    </row>
    <row r="40" spans="2:8" ht="12" thickTop="1">
      <c r="B40" s="11"/>
      <c r="C40" s="11"/>
      <c r="D40" s="16"/>
      <c r="E40" s="34"/>
      <c r="F40" s="34"/>
      <c r="G40" s="34"/>
      <c r="H40" s="34"/>
    </row>
    <row r="41" spans="2:8">
      <c r="B41" s="2" t="s">
        <v>86</v>
      </c>
      <c r="C41" s="11"/>
      <c r="D41" s="16"/>
      <c r="E41" s="34"/>
      <c r="F41" s="34"/>
      <c r="G41" s="34"/>
      <c r="H41" s="34"/>
    </row>
    <row r="42" spans="2:8">
      <c r="B42" s="11"/>
      <c r="C42" s="11"/>
      <c r="D42" s="16"/>
      <c r="E42" s="34"/>
      <c r="F42" s="34"/>
      <c r="G42" s="34"/>
      <c r="H42" s="34"/>
    </row>
    <row r="43" spans="2:8">
      <c r="E43" s="11"/>
      <c r="F43" s="11"/>
      <c r="G43" s="11"/>
      <c r="H43" s="11"/>
    </row>
    <row r="44" spans="2:8">
      <c r="B44" s="1" t="str">
        <f>B2</f>
        <v>Operator: Insert Operator's Name</v>
      </c>
      <c r="E44" s="11"/>
      <c r="F44" s="11"/>
      <c r="G44" s="11"/>
      <c r="H44" s="11"/>
    </row>
    <row r="45" spans="2:8">
      <c r="B45" s="1" t="str">
        <f>B3</f>
        <v>Operating Budget/Beverly Hills Parking Facilities</v>
      </c>
      <c r="E45" s="91" t="str">
        <f>E3</f>
        <v>FORM B (Option Year-Two Budget)</v>
      </c>
      <c r="F45" s="91"/>
      <c r="G45" s="91"/>
      <c r="H45" s="91"/>
    </row>
    <row r="46" spans="2:8" ht="22.5">
      <c r="B46" s="71" t="s">
        <v>10</v>
      </c>
      <c r="C46" s="72"/>
      <c r="D46" s="73" t="s">
        <v>28</v>
      </c>
      <c r="E46" s="74" t="s">
        <v>32</v>
      </c>
      <c r="F46" s="74" t="s">
        <v>48</v>
      </c>
      <c r="G46" s="74" t="s">
        <v>47</v>
      </c>
      <c r="H46" s="74" t="s">
        <v>31</v>
      </c>
    </row>
    <row r="47" spans="2:8">
      <c r="B47" s="75" t="s">
        <v>20</v>
      </c>
      <c r="C47" s="49"/>
      <c r="D47" s="30">
        <f t="shared" ref="D47:D57" si="10">SUM(E47:H47)</f>
        <v>0</v>
      </c>
      <c r="E47" s="50">
        <v>0</v>
      </c>
      <c r="F47" s="50">
        <v>0</v>
      </c>
      <c r="G47" s="50">
        <v>0</v>
      </c>
      <c r="H47" s="50">
        <v>0</v>
      </c>
    </row>
    <row r="48" spans="2:8">
      <c r="B48" s="75" t="s">
        <v>14</v>
      </c>
      <c r="C48" s="49"/>
      <c r="D48" s="30">
        <f t="shared" si="10"/>
        <v>0</v>
      </c>
      <c r="E48" s="50">
        <v>0</v>
      </c>
      <c r="F48" s="50">
        <v>0</v>
      </c>
      <c r="G48" s="50">
        <v>0</v>
      </c>
      <c r="H48" s="50">
        <v>0</v>
      </c>
    </row>
    <row r="49" spans="2:8">
      <c r="B49" s="75" t="s">
        <v>15</v>
      </c>
      <c r="C49" s="49"/>
      <c r="D49" s="30">
        <f t="shared" si="10"/>
        <v>0</v>
      </c>
      <c r="E49" s="50">
        <v>0</v>
      </c>
      <c r="F49" s="50">
        <v>0</v>
      </c>
      <c r="G49" s="50">
        <v>0</v>
      </c>
      <c r="H49" s="50">
        <v>0</v>
      </c>
    </row>
    <row r="50" spans="2:8">
      <c r="B50" s="75" t="s">
        <v>12</v>
      </c>
      <c r="C50" s="49"/>
      <c r="D50" s="30">
        <f t="shared" si="10"/>
        <v>0</v>
      </c>
      <c r="E50" s="50">
        <v>0</v>
      </c>
      <c r="F50" s="50">
        <v>0</v>
      </c>
      <c r="G50" s="50">
        <v>0</v>
      </c>
      <c r="H50" s="50">
        <v>0</v>
      </c>
    </row>
    <row r="51" spans="2:8">
      <c r="B51" s="75" t="s">
        <v>16</v>
      </c>
      <c r="C51" s="49"/>
      <c r="D51" s="30">
        <f t="shared" si="10"/>
        <v>0</v>
      </c>
      <c r="E51" s="50">
        <v>0</v>
      </c>
      <c r="F51" s="50">
        <v>0</v>
      </c>
      <c r="G51" s="50">
        <v>0</v>
      </c>
      <c r="H51" s="50">
        <v>0</v>
      </c>
    </row>
    <row r="52" spans="2:8">
      <c r="B52" s="75" t="s">
        <v>13</v>
      </c>
      <c r="C52" s="49"/>
      <c r="D52" s="30">
        <f t="shared" si="10"/>
        <v>0</v>
      </c>
      <c r="E52" s="50">
        <v>0</v>
      </c>
      <c r="F52" s="50">
        <v>0</v>
      </c>
      <c r="G52" s="50">
        <v>0</v>
      </c>
      <c r="H52" s="50">
        <v>0</v>
      </c>
    </row>
    <row r="53" spans="2:8">
      <c r="B53" s="75" t="s">
        <v>11</v>
      </c>
      <c r="C53" s="49"/>
      <c r="D53" s="30">
        <f t="shared" si="10"/>
        <v>0</v>
      </c>
      <c r="E53" s="50">
        <v>0</v>
      </c>
      <c r="F53" s="50">
        <v>0</v>
      </c>
      <c r="G53" s="50">
        <v>0</v>
      </c>
      <c r="H53" s="50">
        <v>0</v>
      </c>
    </row>
    <row r="54" spans="2:8">
      <c r="B54" s="75" t="s">
        <v>17</v>
      </c>
      <c r="C54" s="49"/>
      <c r="D54" s="30">
        <f t="shared" si="10"/>
        <v>0</v>
      </c>
      <c r="E54" s="50">
        <v>0</v>
      </c>
      <c r="F54" s="50">
        <v>0</v>
      </c>
      <c r="G54" s="50">
        <v>0</v>
      </c>
      <c r="H54" s="50">
        <v>0</v>
      </c>
    </row>
    <row r="55" spans="2:8">
      <c r="B55" s="75" t="s">
        <v>18</v>
      </c>
      <c r="C55" s="49"/>
      <c r="D55" s="30">
        <f t="shared" si="10"/>
        <v>0</v>
      </c>
      <c r="E55" s="50">
        <v>0</v>
      </c>
      <c r="F55" s="50">
        <v>0</v>
      </c>
      <c r="G55" s="50">
        <v>0</v>
      </c>
      <c r="H55" s="50">
        <v>0</v>
      </c>
    </row>
    <row r="56" spans="2:8">
      <c r="B56" s="75" t="s">
        <v>21</v>
      </c>
      <c r="C56" s="49"/>
      <c r="D56" s="30">
        <f t="shared" si="10"/>
        <v>0</v>
      </c>
      <c r="E56" s="50">
        <v>0</v>
      </c>
      <c r="F56" s="50">
        <v>0</v>
      </c>
      <c r="G56" s="50">
        <v>0</v>
      </c>
      <c r="H56" s="50">
        <v>0</v>
      </c>
    </row>
    <row r="57" spans="2:8">
      <c r="B57" s="77" t="s">
        <v>19</v>
      </c>
      <c r="C57" s="14"/>
      <c r="D57" s="44">
        <f t="shared" si="10"/>
        <v>0</v>
      </c>
      <c r="E57" s="52">
        <v>0</v>
      </c>
      <c r="F57" s="52">
        <v>0</v>
      </c>
      <c r="G57" s="52">
        <v>0</v>
      </c>
      <c r="H57" s="52">
        <v>0</v>
      </c>
    </row>
    <row r="58" spans="2:8">
      <c r="B58" s="78" t="s">
        <v>70</v>
      </c>
      <c r="C58" s="49"/>
      <c r="D58" s="30">
        <f>SUM(D47:D57)</f>
        <v>0</v>
      </c>
      <c r="E58" s="31">
        <f t="shared" ref="E58:H58" si="11">SUM(E47:E57)</f>
        <v>0</v>
      </c>
      <c r="F58" s="31">
        <f t="shared" si="11"/>
        <v>0</v>
      </c>
      <c r="G58" s="31">
        <f t="shared" si="11"/>
        <v>0</v>
      </c>
      <c r="H58" s="31">
        <f t="shared" si="11"/>
        <v>0</v>
      </c>
    </row>
    <row r="59" spans="2:8">
      <c r="B59" s="47"/>
      <c r="C59" s="49"/>
      <c r="D59" s="25"/>
      <c r="E59" s="31"/>
      <c r="F59" s="31"/>
      <c r="G59" s="31"/>
      <c r="H59" s="31"/>
    </row>
    <row r="60" spans="2:8">
      <c r="B60" s="81" t="s">
        <v>25</v>
      </c>
      <c r="C60" s="38"/>
      <c r="D60" s="36"/>
      <c r="E60" s="37"/>
      <c r="F60" s="37"/>
      <c r="G60" s="37"/>
      <c r="H60" s="37"/>
    </row>
    <row r="61" spans="2:8">
      <c r="B61" s="75" t="s">
        <v>22</v>
      </c>
      <c r="C61" s="76"/>
      <c r="D61" s="30">
        <f>SUM(E61:H61)</f>
        <v>0</v>
      </c>
      <c r="E61" s="50">
        <v>0</v>
      </c>
      <c r="F61" s="50">
        <v>0</v>
      </c>
      <c r="G61" s="50">
        <v>0</v>
      </c>
      <c r="H61" s="50">
        <v>0</v>
      </c>
    </row>
    <row r="62" spans="2:8">
      <c r="B62" s="75" t="s">
        <v>22</v>
      </c>
      <c r="C62" s="76"/>
      <c r="D62" s="30">
        <f>SUM(E62:H62)</f>
        <v>0</v>
      </c>
      <c r="E62" s="50">
        <v>0</v>
      </c>
      <c r="F62" s="50">
        <v>0</v>
      </c>
      <c r="G62" s="50">
        <v>0</v>
      </c>
      <c r="H62" s="50">
        <v>0</v>
      </c>
    </row>
    <row r="63" spans="2:8">
      <c r="B63" s="75" t="s">
        <v>22</v>
      </c>
      <c r="C63" s="76"/>
      <c r="D63" s="30">
        <f>SUM(E63:H63)</f>
        <v>0</v>
      </c>
      <c r="E63" s="50">
        <v>0</v>
      </c>
      <c r="F63" s="50">
        <v>0</v>
      </c>
      <c r="G63" s="50">
        <v>0</v>
      </c>
      <c r="H63" s="50">
        <v>0</v>
      </c>
    </row>
    <row r="64" spans="2:8">
      <c r="B64" s="75" t="s">
        <v>22</v>
      </c>
      <c r="C64" s="76"/>
      <c r="D64" s="30">
        <f>SUM(E64:H64)</f>
        <v>0</v>
      </c>
      <c r="E64" s="50">
        <v>0</v>
      </c>
      <c r="F64" s="50">
        <v>0</v>
      </c>
      <c r="G64" s="50">
        <v>0</v>
      </c>
      <c r="H64" s="50">
        <v>0</v>
      </c>
    </row>
    <row r="65" spans="2:8">
      <c r="B65" s="77" t="s">
        <v>22</v>
      </c>
      <c r="C65" s="8"/>
      <c r="D65" s="30">
        <f>SUM(E65:H65)</f>
        <v>0</v>
      </c>
      <c r="E65" s="52">
        <v>0</v>
      </c>
      <c r="F65" s="52">
        <v>0</v>
      </c>
      <c r="G65" s="52">
        <v>0</v>
      </c>
      <c r="H65" s="52">
        <v>0</v>
      </c>
    </row>
    <row r="66" spans="2:8">
      <c r="B66" s="79" t="s">
        <v>71</v>
      </c>
      <c r="C66" s="42"/>
      <c r="D66" s="27">
        <f>SUM(D61:D65)</f>
        <v>0</v>
      </c>
      <c r="E66" s="43">
        <f t="shared" ref="E66:H66" si="12">SUM(E61:E65)</f>
        <v>0</v>
      </c>
      <c r="F66" s="43">
        <f t="shared" si="12"/>
        <v>0</v>
      </c>
      <c r="G66" s="43">
        <f t="shared" si="12"/>
        <v>0</v>
      </c>
      <c r="H66" s="43">
        <f t="shared" si="12"/>
        <v>0</v>
      </c>
    </row>
    <row r="67" spans="2:8">
      <c r="B67" s="47"/>
      <c r="C67" s="76"/>
      <c r="D67" s="25"/>
      <c r="E67" s="26"/>
      <c r="F67" s="26"/>
      <c r="G67" s="26"/>
      <c r="H67" s="26"/>
    </row>
    <row r="68" spans="2:8">
      <c r="B68" s="79" t="s">
        <v>72</v>
      </c>
      <c r="C68" s="10"/>
      <c r="D68" s="27">
        <f>D58+D66</f>
        <v>0</v>
      </c>
      <c r="E68" s="28">
        <f t="shared" ref="E68:H68" si="13">E58+E66</f>
        <v>0</v>
      </c>
      <c r="F68" s="28">
        <f t="shared" si="13"/>
        <v>0</v>
      </c>
      <c r="G68" s="28">
        <f t="shared" si="13"/>
        <v>0</v>
      </c>
      <c r="H68" s="28">
        <f t="shared" si="13"/>
        <v>0</v>
      </c>
    </row>
    <row r="69" spans="2:8">
      <c r="B69" s="47"/>
      <c r="C69" s="11"/>
      <c r="D69" s="25"/>
      <c r="E69" s="26"/>
      <c r="F69" s="26"/>
      <c r="G69" s="26"/>
      <c r="H69" s="26"/>
    </row>
    <row r="70" spans="2:8">
      <c r="B70" s="82" t="s">
        <v>73</v>
      </c>
      <c r="C70" s="10"/>
      <c r="D70" s="27">
        <f>SUM(E70:H70)</f>
        <v>0</v>
      </c>
      <c r="E70" s="53">
        <v>0</v>
      </c>
      <c r="F70" s="53">
        <v>0</v>
      </c>
      <c r="G70" s="53">
        <v>0</v>
      </c>
      <c r="H70" s="53">
        <v>0</v>
      </c>
    </row>
    <row r="71" spans="2:8">
      <c r="B71" s="47"/>
      <c r="C71" s="11"/>
      <c r="D71" s="25"/>
      <c r="E71" s="26"/>
      <c r="F71" s="26"/>
      <c r="G71" s="26"/>
      <c r="H71" s="26"/>
    </row>
    <row r="72" spans="2:8" ht="12" thickBot="1">
      <c r="B72" s="80" t="s">
        <v>76</v>
      </c>
      <c r="C72" s="18"/>
      <c r="D72" s="45">
        <f>D39+D68+D70</f>
        <v>0</v>
      </c>
      <c r="E72" s="45">
        <f t="shared" ref="E72:H72" si="14">E39+E68+E70</f>
        <v>0</v>
      </c>
      <c r="F72" s="45">
        <f t="shared" si="14"/>
        <v>0</v>
      </c>
      <c r="G72" s="45">
        <f t="shared" si="14"/>
        <v>0</v>
      </c>
      <c r="H72" s="45">
        <f t="shared" si="14"/>
        <v>0</v>
      </c>
    </row>
    <row r="73" spans="2:8" ht="12" thickTop="1"/>
    <row r="74" spans="2:8">
      <c r="B74" s="2" t="s">
        <v>41</v>
      </c>
    </row>
    <row r="75" spans="2:8">
      <c r="B75" s="2" t="s">
        <v>90</v>
      </c>
    </row>
    <row r="76" spans="2:8">
      <c r="B76" s="2"/>
    </row>
    <row r="77" spans="2:8">
      <c r="B77" s="65" t="s">
        <v>58</v>
      </c>
    </row>
    <row r="78" spans="2:8">
      <c r="B78" s="63" t="s">
        <v>57</v>
      </c>
    </row>
    <row r="79" spans="2:8">
      <c r="B79" s="64" t="s">
        <v>60</v>
      </c>
    </row>
    <row r="80" spans="2:8">
      <c r="B80" s="3" t="s">
        <v>59</v>
      </c>
    </row>
  </sheetData>
  <mergeCells count="2">
    <mergeCell ref="E3:H3"/>
    <mergeCell ref="E45:H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Summary</vt:lpstr>
      <vt:lpstr>Year One</vt:lpstr>
      <vt:lpstr>Year Two</vt:lpstr>
      <vt:lpstr>Year Three</vt:lpstr>
      <vt:lpstr>Option 1</vt:lpstr>
      <vt:lpstr>Option 2</vt:lpstr>
      <vt:lpstr>Summary!Print_Area</vt:lpstr>
      <vt:lpstr>'Year One'!Print_Area</vt:lpstr>
      <vt:lpstr>'Year Three'!Print_Area</vt:lpstr>
      <vt:lpstr>'Year Two'!Print_Area</vt:lpstr>
    </vt:vector>
  </TitlesOfParts>
  <Company>Walker Parking Consultants,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Phillp Schragal</dc:creator>
  <cp:lastModifiedBy>itsupport</cp:lastModifiedBy>
  <cp:lastPrinted>2013-03-14T03:33:07Z</cp:lastPrinted>
  <dcterms:created xsi:type="dcterms:W3CDTF">2012-10-22T15:17:13Z</dcterms:created>
  <dcterms:modified xsi:type="dcterms:W3CDTF">2013-03-14T23:50:35Z</dcterms:modified>
</cp:coreProperties>
</file>